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936" tabRatio="45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'Sheet1'!$B$3:$S$35</definedName>
  </definedNames>
  <calcPr fullCalcOnLoad="1"/>
</workbook>
</file>

<file path=xl/sharedStrings.xml><?xml version="1.0" encoding="utf-8"?>
<sst xmlns="http://schemas.openxmlformats.org/spreadsheetml/2006/main" count="30" uniqueCount="23">
  <si>
    <t>No.</t>
  </si>
  <si>
    <t>Units</t>
  </si>
  <si>
    <t>Pts</t>
  </si>
  <si>
    <t>Total</t>
  </si>
  <si>
    <t>A</t>
  </si>
  <si>
    <t>A-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</si>
  <si>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</si>
  <si>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</si>
  <si>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</si>
  <si>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</si>
  <si>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</si>
  <si>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</si>
  <si>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</si>
  <si>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</si>
  <si>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</si>
  <si>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F</t>
  </si>
  <si>
    <t>Subtotals</t>
  </si>
  <si>
    <t>Grades</t>
  </si>
  <si>
    <t>Total Units</t>
  </si>
  <si>
    <t>Total Grade Points</t>
  </si>
  <si>
    <t>G.P.A.</t>
  </si>
  <si>
    <t xml:space="preserve"> LOOKUP TABLE</t>
  </si>
  <si>
    <t xml:space="preserve">        GPA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</si>
</sst>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0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 applyProtection="1">
      <alignment horizontal="center"/>
      <protection/>
    </xf>
    <xf numFmtId="165" fontId="1" fillId="0" borderId="30" xfId="0" applyNumberFormat="1" applyFont="1" applyBorder="1" applyAlignment="1" applyProtection="1">
      <alignment horizontal="center"/>
      <protection/>
    </xf>
    <xf numFmtId="2" fontId="1" fillId="0" borderId="30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0" fontId="8" fillId="0" borderId="34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32" xfId="0" applyFont="1" applyBorder="1" applyAlignment="1">
      <alignment/>
    </xf>
    <xf numFmtId="164" fontId="9" fillId="0" borderId="32" xfId="0" applyNumberFormat="1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33"/>
  <sheetViews>
    <sheetView tabSelected="1" zoomScalePageLayoutView="0" workbookViewId="0" topLeftCell="A4">
      <selection activeCell="D8" sqref="D8"/>
    </sheetView>
  </sheetViews>
  <sheetFormatPr defaultColWidth="9.140625" defaultRowHeight="12.75"/>
  <cols>
    <col min="1" max="1" width="5.00390625" style="0" customWidth="1"/>
    <col min="2" max="2" width="3.7109375" style="1" customWidth="1"/>
    <col min="3" max="3" width="7.7109375" style="1" customWidth="1"/>
    <col min="4" max="4" width="6.7109375" style="2" customWidth="1"/>
    <col min="5" max="6" width="6.7109375" style="3" customWidth="1"/>
    <col min="7" max="8" width="3.7109375" style="0" customWidth="1"/>
    <col min="9" max="12" width="8.7109375" style="0" customWidth="1"/>
    <col min="13" max="15" width="3.7109375" style="0" customWidth="1"/>
    <col min="16" max="16" width="7.7109375" style="0" customWidth="1"/>
    <col min="17" max="19" width="6.7109375" style="0" customWidth="1"/>
  </cols>
  <sheetData>
    <row r="4" spans="2:19" ht="23.25" thickBot="1">
      <c r="B4" s="36"/>
      <c r="C4" s="36"/>
      <c r="D4" s="37"/>
      <c r="E4" s="38"/>
      <c r="F4" s="38"/>
      <c r="G4" s="39"/>
      <c r="H4" s="39"/>
      <c r="I4" s="39"/>
      <c r="J4" s="40" t="s">
        <v>22</v>
      </c>
      <c r="K4" s="39"/>
      <c r="L4" s="39"/>
      <c r="M4" s="39"/>
      <c r="N4" s="39"/>
      <c r="O4" s="39"/>
      <c r="P4" s="39"/>
      <c r="Q4" s="39"/>
      <c r="R4" s="39"/>
      <c r="S4" s="39"/>
    </row>
    <row r="5" ht="13.5" thickTop="1"/>
    <row r="7" spans="2:19" ht="18" customHeight="1" thickBot="1">
      <c r="B7" s="30" t="s">
        <v>0</v>
      </c>
      <c r="C7" s="30" t="s">
        <v>17</v>
      </c>
      <c r="D7" s="31" t="s">
        <v>1</v>
      </c>
      <c r="E7" s="32" t="s">
        <v>2</v>
      </c>
      <c r="F7" s="32" t="s">
        <v>3</v>
      </c>
      <c r="O7" s="30" t="s">
        <v>0</v>
      </c>
      <c r="P7" s="30" t="s">
        <v>17</v>
      </c>
      <c r="Q7" s="31" t="s">
        <v>1</v>
      </c>
      <c r="R7" s="32" t="s">
        <v>2</v>
      </c>
      <c r="S7" s="32" t="s">
        <v>3</v>
      </c>
    </row>
    <row r="8" spans="2:19" ht="13.5" thickTop="1">
      <c r="B8" s="17">
        <v>1</v>
      </c>
      <c r="C8" s="45" t="s">
        <v>5</v>
      </c>
      <c r="D8" s="46"/>
      <c r="E8" s="15" t="str">
        <f>IF(D8&gt;0,LOOKUP(C8,$J$17:$K$27)," ")</f>
        <v> </v>
      </c>
      <c r="F8" s="15" t="str">
        <f>IF(D8&gt;0,(D8*E8)," ")</f>
        <v> </v>
      </c>
      <c r="H8" s="23"/>
      <c r="I8" s="24"/>
      <c r="J8" s="24"/>
      <c r="K8" s="24"/>
      <c r="L8" s="24"/>
      <c r="M8" s="25"/>
      <c r="O8" s="17">
        <v>26</v>
      </c>
      <c r="P8" s="45"/>
      <c r="Q8" s="46"/>
      <c r="R8" s="15" t="str">
        <f>IF(Q8&gt;0,LOOKUP(P8,$J$17:$K$27)," ")</f>
        <v> </v>
      </c>
      <c r="S8" s="15" t="str">
        <f>IF(Q8&gt;0,(Q8*R8)," ")</f>
        <v> </v>
      </c>
    </row>
    <row r="9" spans="2:19" ht="12.75">
      <c r="B9" s="17">
        <v>2</v>
      </c>
      <c r="C9" s="45"/>
      <c r="D9" s="46"/>
      <c r="E9" s="15" t="str">
        <f aca="true" t="shared" si="0" ref="E9:E32">IF(D9&gt;0,LOOKUP(C9,$J$17:$K$27)," ")</f>
        <v> </v>
      </c>
      <c r="F9" s="15" t="str">
        <f aca="true" t="shared" si="1" ref="F9:F32">IF(D9&gt;0,(D9*E9)," ")</f>
        <v> </v>
      </c>
      <c r="H9" s="35"/>
      <c r="I9" s="20" t="s">
        <v>18</v>
      </c>
      <c r="J9" s="41"/>
      <c r="K9" s="41"/>
      <c r="L9" s="42" t="str">
        <f>IF((D33+Q33)=0," ",(D33+Q33))</f>
        <v> </v>
      </c>
      <c r="M9" s="26"/>
      <c r="O9" s="17">
        <v>26</v>
      </c>
      <c r="P9" s="45"/>
      <c r="Q9" s="46"/>
      <c r="R9" s="15" t="str">
        <f aca="true" t="shared" si="2" ref="R9:R32">IF(Q9&gt;0,LOOKUP(P9,$J$17:$K$27)," ")</f>
        <v> </v>
      </c>
      <c r="S9" s="15" t="str">
        <f aca="true" t="shared" si="3" ref="S9:S32">IF(Q9&gt;0,(Q9*R9)," ")</f>
        <v> </v>
      </c>
    </row>
    <row r="10" spans="2:19" ht="13.5" thickBot="1">
      <c r="B10" s="17">
        <v>3</v>
      </c>
      <c r="C10" s="45"/>
      <c r="D10" s="46"/>
      <c r="E10" s="15" t="str">
        <f t="shared" si="0"/>
        <v> </v>
      </c>
      <c r="F10" s="15" t="str">
        <f t="shared" si="1"/>
        <v> </v>
      </c>
      <c r="H10" s="35"/>
      <c r="I10" s="34" t="s">
        <v>19</v>
      </c>
      <c r="J10" s="43"/>
      <c r="K10" s="43"/>
      <c r="L10" s="44" t="str">
        <f>IF((D33+Q33)=0," ",(F33+S33))</f>
        <v> </v>
      </c>
      <c r="M10" s="26"/>
      <c r="O10" s="17">
        <v>28</v>
      </c>
      <c r="P10" s="45"/>
      <c r="Q10" s="46"/>
      <c r="R10" s="15" t="str">
        <f t="shared" si="2"/>
        <v> </v>
      </c>
      <c r="S10" s="15" t="str">
        <f t="shared" si="3"/>
        <v> </v>
      </c>
    </row>
    <row r="11" spans="2:19" ht="12.75">
      <c r="B11" s="17">
        <v>4</v>
      </c>
      <c r="C11" s="45"/>
      <c r="D11" s="46"/>
      <c r="E11" s="15" t="str">
        <f t="shared" si="0"/>
        <v> </v>
      </c>
      <c r="F11" s="15" t="str">
        <f t="shared" si="1"/>
        <v> </v>
      </c>
      <c r="H11" s="35"/>
      <c r="I11" s="20" t="s">
        <v>20</v>
      </c>
      <c r="J11" s="41"/>
      <c r="K11" s="41"/>
      <c r="L11" s="42" t="str">
        <f>IF(L9=" "," ",(L10/L9))</f>
        <v> </v>
      </c>
      <c r="M11" s="26"/>
      <c r="O11" s="17">
        <v>29</v>
      </c>
      <c r="P11" s="45"/>
      <c r="Q11" s="46"/>
      <c r="R11" s="15" t="str">
        <f t="shared" si="2"/>
        <v> </v>
      </c>
      <c r="S11" s="15" t="str">
        <f t="shared" si="3"/>
        <v> </v>
      </c>
    </row>
    <row r="12" spans="2:19" ht="13.5" thickBot="1">
      <c r="B12" s="18">
        <v>5</v>
      </c>
      <c r="C12" s="47"/>
      <c r="D12" s="48"/>
      <c r="E12" s="16" t="str">
        <f t="shared" si="0"/>
        <v> </v>
      </c>
      <c r="F12" s="16" t="str">
        <f t="shared" si="1"/>
        <v> </v>
      </c>
      <c r="H12" s="27"/>
      <c r="I12" s="28"/>
      <c r="J12" s="28"/>
      <c r="K12" s="28"/>
      <c r="L12" s="28"/>
      <c r="M12" s="29"/>
      <c r="O12" s="18">
        <v>30</v>
      </c>
      <c r="P12" s="47"/>
      <c r="Q12" s="48"/>
      <c r="R12" s="16" t="str">
        <f t="shared" si="2"/>
        <v> </v>
      </c>
      <c r="S12" s="16" t="str">
        <f t="shared" si="3"/>
        <v> </v>
      </c>
    </row>
    <row r="13" spans="2:19" ht="13.5" thickTop="1">
      <c r="B13" s="17">
        <v>6</v>
      </c>
      <c r="C13" s="45"/>
      <c r="D13" s="46"/>
      <c r="E13" s="15" t="str">
        <f t="shared" si="0"/>
        <v> </v>
      </c>
      <c r="F13" s="15" t="str">
        <f t="shared" si="1"/>
        <v> </v>
      </c>
      <c r="O13" s="17">
        <v>31</v>
      </c>
      <c r="P13" s="45"/>
      <c r="Q13" s="46"/>
      <c r="R13" s="15" t="str">
        <f t="shared" si="2"/>
        <v> </v>
      </c>
      <c r="S13" s="15" t="str">
        <f t="shared" si="3"/>
        <v> </v>
      </c>
    </row>
    <row r="14" spans="2:19" ht="12.75">
      <c r="B14" s="17">
        <v>7</v>
      </c>
      <c r="C14" s="45"/>
      <c r="D14" s="46"/>
      <c r="E14" s="15" t="str">
        <f t="shared" si="0"/>
        <v> </v>
      </c>
      <c r="F14" s="15" t="str">
        <f t="shared" si="1"/>
        <v> </v>
      </c>
      <c r="O14" s="17">
        <v>32</v>
      </c>
      <c r="P14" s="45"/>
      <c r="Q14" s="46"/>
      <c r="R14" s="15" t="str">
        <f t="shared" si="2"/>
        <v> </v>
      </c>
      <c r="S14" s="15" t="str">
        <f t="shared" si="3"/>
        <v> </v>
      </c>
    </row>
    <row r="15" spans="2:19" ht="12.75">
      <c r="B15" s="17">
        <v>8</v>
      </c>
      <c r="C15" s="45"/>
      <c r="D15" s="46"/>
      <c r="E15" s="15" t="str">
        <f t="shared" si="0"/>
        <v> </v>
      </c>
      <c r="F15" s="15" t="str">
        <f t="shared" si="1"/>
        <v> </v>
      </c>
      <c r="J15" s="4"/>
      <c r="K15" s="5"/>
      <c r="O15" s="17">
        <v>33</v>
      </c>
      <c r="P15" s="45"/>
      <c r="Q15" s="46"/>
      <c r="R15" s="15" t="str">
        <f t="shared" si="2"/>
        <v> </v>
      </c>
      <c r="S15" s="15" t="str">
        <f t="shared" si="3"/>
        <v> </v>
      </c>
    </row>
    <row r="16" spans="2:19" ht="13.5" thickBot="1">
      <c r="B16" s="17">
        <v>9</v>
      </c>
      <c r="C16" s="45"/>
      <c r="D16" s="46"/>
      <c r="E16" s="15" t="str">
        <f t="shared" si="0"/>
        <v> </v>
      </c>
      <c r="F16" s="15" t="str">
        <f t="shared" si="1"/>
        <v> </v>
      </c>
      <c r="J16" s="6" t="s">
        <v>21</v>
      </c>
      <c r="K16" s="7"/>
      <c r="O16" s="17">
        <v>34</v>
      </c>
      <c r="P16" s="45"/>
      <c r="Q16" s="46"/>
      <c r="R16" s="15" t="str">
        <f t="shared" si="2"/>
        <v> </v>
      </c>
      <c r="S16" s="15" t="str">
        <f t="shared" si="3"/>
        <v> </v>
      </c>
    </row>
    <row r="17" spans="2:19" ht="13.5" thickTop="1">
      <c r="B17" s="18">
        <v>10</v>
      </c>
      <c r="C17" s="47"/>
      <c r="D17" s="48"/>
      <c r="E17" s="16" t="str">
        <f t="shared" si="0"/>
        <v> </v>
      </c>
      <c r="F17" s="16" t="str">
        <f t="shared" si="1"/>
        <v> </v>
      </c>
      <c r="J17" s="8" t="s">
        <v>4</v>
      </c>
      <c r="K17" s="9">
        <v>4</v>
      </c>
      <c r="O17" s="18">
        <v>35</v>
      </c>
      <c r="P17" s="47"/>
      <c r="Q17" s="48"/>
      <c r="R17" s="16" t="str">
        <f t="shared" si="2"/>
        <v> </v>
      </c>
      <c r="S17" s="16" t="str">
        <f t="shared" si="3"/>
        <v> </v>
      </c>
    </row>
    <row r="18" spans="2:19" ht="12.75">
      <c r="B18" s="17">
        <v>11</v>
      </c>
      <c r="C18" s="45"/>
      <c r="D18" s="46"/>
      <c r="E18" s="15" t="str">
        <f t="shared" si="0"/>
        <v> </v>
      </c>
      <c r="F18" s="15" t="str">
        <f t="shared" si="1"/>
        <v> </v>
      </c>
      <c r="J18" s="8" t="s">
        <v>5</v>
      </c>
      <c r="K18" s="9">
        <v>3.666</v>
      </c>
      <c r="O18" s="17">
        <v>36</v>
      </c>
      <c r="P18" s="45"/>
      <c r="Q18" s="46"/>
      <c r="R18" s="15" t="str">
        <f t="shared" si="2"/>
        <v> </v>
      </c>
      <c r="S18" s="15" t="str">
        <f t="shared" si="3"/>
        <v> </v>
      </c>
    </row>
    <row r="19" spans="2:19" ht="12.75">
      <c r="B19" s="17">
        <v>12</v>
      </c>
      <c r="C19" s="45"/>
      <c r="D19" s="46"/>
      <c r="E19" s="15" t="str">
        <f t="shared" si="0"/>
        <v> </v>
      </c>
      <c r="F19" s="15" t="str">
        <f t="shared" si="1"/>
        <v> </v>
      </c>
      <c r="J19" s="8" t="s">
        <v>6</v>
      </c>
      <c r="K19" s="9">
        <v>3</v>
      </c>
      <c r="L19" s="21"/>
      <c r="O19" s="17">
        <v>37</v>
      </c>
      <c r="P19" s="45"/>
      <c r="Q19" s="46"/>
      <c r="R19" s="15" t="str">
        <f t="shared" si="2"/>
        <v> </v>
      </c>
      <c r="S19" s="15" t="str">
        <f t="shared" si="3"/>
        <v> </v>
      </c>
    </row>
    <row r="20" spans="2:19" ht="12.75">
      <c r="B20" s="17">
        <v>13</v>
      </c>
      <c r="C20" s="45"/>
      <c r="D20" s="46"/>
      <c r="E20" s="15" t="str">
        <f t="shared" si="0"/>
        <v> </v>
      </c>
      <c r="F20" s="15" t="str">
        <f t="shared" si="1"/>
        <v> </v>
      </c>
      <c r="J20" s="8" t="s">
        <v>7</v>
      </c>
      <c r="K20" s="9">
        <v>2.666</v>
      </c>
      <c r="L20" s="22"/>
      <c r="O20" s="17">
        <v>38</v>
      </c>
      <c r="P20" s="45"/>
      <c r="Q20" s="46"/>
      <c r="R20" s="15" t="str">
        <f t="shared" si="2"/>
        <v> </v>
      </c>
      <c r="S20" s="15" t="str">
        <f t="shared" si="3"/>
        <v> </v>
      </c>
    </row>
    <row r="21" spans="2:19" ht="12.75">
      <c r="B21" s="17">
        <v>14</v>
      </c>
      <c r="C21" s="45"/>
      <c r="D21" s="46"/>
      <c r="E21" s="15" t="str">
        <f t="shared" si="0"/>
        <v> </v>
      </c>
      <c r="F21" s="15" t="str">
        <f t="shared" si="1"/>
        <v> </v>
      </c>
      <c r="J21" s="8" t="s">
        <v>8</v>
      </c>
      <c r="K21" s="9">
        <v>3.333</v>
      </c>
      <c r="L21" s="21"/>
      <c r="O21" s="17">
        <v>39</v>
      </c>
      <c r="P21" s="45"/>
      <c r="Q21" s="46"/>
      <c r="R21" s="15" t="str">
        <f t="shared" si="2"/>
        <v> </v>
      </c>
      <c r="S21" s="15" t="str">
        <f t="shared" si="3"/>
        <v> </v>
      </c>
    </row>
    <row r="22" spans="2:19" ht="12.75">
      <c r="B22" s="18">
        <v>15</v>
      </c>
      <c r="C22" s="47"/>
      <c r="D22" s="48"/>
      <c r="E22" s="16" t="str">
        <f t="shared" si="0"/>
        <v> </v>
      </c>
      <c r="F22" s="16" t="str">
        <f t="shared" si="1"/>
        <v> </v>
      </c>
      <c r="J22" s="8" t="s">
        <v>9</v>
      </c>
      <c r="K22" s="9">
        <v>2</v>
      </c>
      <c r="L22" s="21"/>
      <c r="O22" s="18">
        <v>40</v>
      </c>
      <c r="P22" s="47"/>
      <c r="Q22" s="48"/>
      <c r="R22" s="16" t="str">
        <f t="shared" si="2"/>
        <v> </v>
      </c>
      <c r="S22" s="16" t="str">
        <f t="shared" si="3"/>
        <v> </v>
      </c>
    </row>
    <row r="23" spans="2:19" ht="12.75">
      <c r="B23" s="17">
        <v>16</v>
      </c>
      <c r="C23" s="45"/>
      <c r="D23" s="46"/>
      <c r="E23" s="15" t="str">
        <f t="shared" si="0"/>
        <v> </v>
      </c>
      <c r="F23" s="15" t="str">
        <f t="shared" si="1"/>
        <v> </v>
      </c>
      <c r="J23" s="8" t="s">
        <v>10</v>
      </c>
      <c r="K23" s="9">
        <v>1.666</v>
      </c>
      <c r="L23" s="21"/>
      <c r="O23" s="17">
        <v>41</v>
      </c>
      <c r="P23" s="45"/>
      <c r="Q23" s="46"/>
      <c r="R23" s="15" t="str">
        <f t="shared" si="2"/>
        <v> </v>
      </c>
      <c r="S23" s="15" t="str">
        <f t="shared" si="3"/>
        <v> </v>
      </c>
    </row>
    <row r="24" spans="2:19" ht="12.75">
      <c r="B24" s="17">
        <v>17</v>
      </c>
      <c r="C24" s="45"/>
      <c r="D24" s="46"/>
      <c r="E24" s="15" t="str">
        <f t="shared" si="0"/>
        <v> </v>
      </c>
      <c r="F24" s="15" t="str">
        <f t="shared" si="1"/>
        <v> </v>
      </c>
      <c r="J24" s="8" t="s">
        <v>11</v>
      </c>
      <c r="K24" s="9">
        <v>2.333</v>
      </c>
      <c r="L24" s="21"/>
      <c r="O24" s="17">
        <v>42</v>
      </c>
      <c r="P24" s="45"/>
      <c r="Q24" s="46"/>
      <c r="R24" s="15" t="str">
        <f t="shared" si="2"/>
        <v> </v>
      </c>
      <c r="S24" s="15" t="str">
        <f t="shared" si="3"/>
        <v> </v>
      </c>
    </row>
    <row r="25" spans="2:19" ht="12.75">
      <c r="B25" s="17">
        <v>18</v>
      </c>
      <c r="C25" s="45"/>
      <c r="D25" s="46"/>
      <c r="E25" s="15" t="str">
        <f t="shared" si="0"/>
        <v> </v>
      </c>
      <c r="F25" s="15" t="str">
        <f t="shared" si="1"/>
        <v> </v>
      </c>
      <c r="J25" s="8" t="s">
        <v>12</v>
      </c>
      <c r="K25" s="9">
        <v>1</v>
      </c>
      <c r="L25" s="21"/>
      <c r="O25" s="17">
        <v>43</v>
      </c>
      <c r="P25" s="45"/>
      <c r="Q25" s="46"/>
      <c r="R25" s="15" t="str">
        <f t="shared" si="2"/>
        <v> </v>
      </c>
      <c r="S25" s="15" t="str">
        <f t="shared" si="3"/>
        <v> </v>
      </c>
    </row>
    <row r="26" spans="2:19" ht="12.75">
      <c r="B26" s="17">
        <v>19</v>
      </c>
      <c r="C26" s="45"/>
      <c r="D26" s="46"/>
      <c r="E26" s="15" t="str">
        <f t="shared" si="0"/>
        <v> </v>
      </c>
      <c r="F26" s="15" t="str">
        <f t="shared" si="1"/>
        <v> </v>
      </c>
      <c r="J26" s="8" t="s">
        <v>13</v>
      </c>
      <c r="K26" s="9">
        <v>0.666</v>
      </c>
      <c r="L26" s="21"/>
      <c r="O26" s="17">
        <v>44</v>
      </c>
      <c r="P26" s="45"/>
      <c r="Q26" s="46"/>
      <c r="R26" s="15" t="str">
        <f t="shared" si="2"/>
        <v> </v>
      </c>
      <c r="S26" s="15" t="str">
        <f t="shared" si="3"/>
        <v> </v>
      </c>
    </row>
    <row r="27" spans="2:19" ht="12.75">
      <c r="B27" s="18">
        <v>20</v>
      </c>
      <c r="C27" s="47"/>
      <c r="D27" s="48"/>
      <c r="E27" s="16" t="str">
        <f t="shared" si="0"/>
        <v> </v>
      </c>
      <c r="F27" s="16" t="str">
        <f t="shared" si="1"/>
        <v> </v>
      </c>
      <c r="J27" s="8" t="s">
        <v>14</v>
      </c>
      <c r="K27" s="9">
        <v>1.333</v>
      </c>
      <c r="L27" s="21"/>
      <c r="O27" s="18">
        <v>45</v>
      </c>
      <c r="P27" s="47"/>
      <c r="Q27" s="48"/>
      <c r="R27" s="16" t="str">
        <f t="shared" si="2"/>
        <v> </v>
      </c>
      <c r="S27" s="16" t="str">
        <f t="shared" si="3"/>
        <v> </v>
      </c>
    </row>
    <row r="28" spans="2:19" ht="12.75">
      <c r="B28" s="17">
        <v>21</v>
      </c>
      <c r="C28" s="45"/>
      <c r="D28" s="46"/>
      <c r="E28" s="15" t="str">
        <f t="shared" si="0"/>
        <v> </v>
      </c>
      <c r="F28" s="15" t="str">
        <f t="shared" si="1"/>
        <v> </v>
      </c>
      <c r="J28" s="10" t="s">
        <v>15</v>
      </c>
      <c r="K28" s="11">
        <v>0</v>
      </c>
      <c r="L28" s="21"/>
      <c r="O28" s="17">
        <v>46</v>
      </c>
      <c r="P28" s="45"/>
      <c r="Q28" s="46"/>
      <c r="R28" s="15" t="str">
        <f t="shared" si="2"/>
        <v> </v>
      </c>
      <c r="S28" s="15" t="str">
        <f t="shared" si="3"/>
        <v> </v>
      </c>
    </row>
    <row r="29" spans="2:19" ht="12.75">
      <c r="B29" s="17">
        <v>22</v>
      </c>
      <c r="C29" s="45"/>
      <c r="D29" s="46"/>
      <c r="E29" s="15" t="str">
        <f t="shared" si="0"/>
        <v> </v>
      </c>
      <c r="F29" s="15" t="str">
        <f t="shared" si="1"/>
        <v> </v>
      </c>
      <c r="L29" s="21"/>
      <c r="O29" s="17">
        <v>47</v>
      </c>
      <c r="P29" s="45"/>
      <c r="Q29" s="46"/>
      <c r="R29" s="15" t="str">
        <f t="shared" si="2"/>
        <v> </v>
      </c>
      <c r="S29" s="15" t="str">
        <f t="shared" si="3"/>
        <v> </v>
      </c>
    </row>
    <row r="30" spans="2:19" ht="12.75">
      <c r="B30" s="17">
        <v>23</v>
      </c>
      <c r="C30" s="45"/>
      <c r="D30" s="46"/>
      <c r="E30" s="15" t="str">
        <f t="shared" si="0"/>
        <v> </v>
      </c>
      <c r="F30" s="15" t="str">
        <f t="shared" si="1"/>
        <v> </v>
      </c>
      <c r="L30" s="21"/>
      <c r="O30" s="17">
        <v>48</v>
      </c>
      <c r="P30" s="45"/>
      <c r="Q30" s="46"/>
      <c r="R30" s="15" t="str">
        <f t="shared" si="2"/>
        <v> </v>
      </c>
      <c r="S30" s="15" t="str">
        <f t="shared" si="3"/>
        <v> </v>
      </c>
    </row>
    <row r="31" spans="2:19" ht="12.75">
      <c r="B31" s="17">
        <v>24</v>
      </c>
      <c r="C31" s="45"/>
      <c r="D31" s="46"/>
      <c r="E31" s="15" t="str">
        <f t="shared" si="0"/>
        <v> </v>
      </c>
      <c r="F31" s="15" t="str">
        <f t="shared" si="1"/>
        <v> </v>
      </c>
      <c r="L31" s="21"/>
      <c r="O31" s="17">
        <v>49</v>
      </c>
      <c r="P31" s="45"/>
      <c r="Q31" s="46"/>
      <c r="R31" s="15" t="str">
        <f t="shared" si="2"/>
        <v> </v>
      </c>
      <c r="S31" s="15" t="str">
        <f t="shared" si="3"/>
        <v> </v>
      </c>
    </row>
    <row r="32" spans="2:19" ht="13.5" thickBot="1">
      <c r="B32" s="19">
        <v>25</v>
      </c>
      <c r="C32" s="49"/>
      <c r="D32" s="50"/>
      <c r="E32" s="15" t="str">
        <f t="shared" si="0"/>
        <v> </v>
      </c>
      <c r="F32" s="15" t="str">
        <f t="shared" si="1"/>
        <v> </v>
      </c>
      <c r="L32" s="21"/>
      <c r="O32" s="19">
        <v>50</v>
      </c>
      <c r="P32" s="49"/>
      <c r="Q32" s="50"/>
      <c r="R32" s="15" t="str">
        <f t="shared" si="2"/>
        <v> </v>
      </c>
      <c r="S32" s="15" t="str">
        <f t="shared" si="3"/>
        <v> </v>
      </c>
    </row>
    <row r="33" spans="2:19" ht="15" customHeight="1" thickTop="1">
      <c r="B33" s="33" t="s">
        <v>16</v>
      </c>
      <c r="C33" s="12"/>
      <c r="D33" s="13">
        <f>SUM(D8:D32)</f>
        <v>0</v>
      </c>
      <c r="E33" s="13"/>
      <c r="F33" s="14">
        <f>SUM(F8:F32)</f>
        <v>0</v>
      </c>
      <c r="O33" s="33" t="s">
        <v>16</v>
      </c>
      <c r="P33" s="12"/>
      <c r="Q33" s="13">
        <f>SUM(Q8:Q32)</f>
        <v>0</v>
      </c>
      <c r="R33" s="13"/>
      <c r="S33" s="14">
        <f>SUM(S8:S32)</f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Dominguez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McCarthy</dc:creator>
  <cp:keywords/>
  <dc:description/>
  <cp:lastModifiedBy>Katy</cp:lastModifiedBy>
  <cp:lastPrinted>2013-02-28T18:54:41Z</cp:lastPrinted>
  <dcterms:created xsi:type="dcterms:W3CDTF">2004-01-08T22:26:42Z</dcterms:created>
  <dcterms:modified xsi:type="dcterms:W3CDTF">2018-02-12T21:27:11Z</dcterms:modified>
  <cp:category/>
  <cp:version/>
  <cp:contentType/>
  <cp:contentStatus/>
</cp:coreProperties>
</file>