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style11.xml" ContentType="application/vnd.ms-office.chartstyle+xml"/>
  <Override PartName="/xl/charts/colors11.xml" ContentType="application/vnd.ms-office.chartcolorstyle+xml"/>
  <Override PartName="/xl/charts/chart22.xml" ContentType="application/vnd.openxmlformats-officedocument.drawingml.chart+xml"/>
  <Override PartName="/xl/charts/style12.xml" ContentType="application/vnd.ms-office.chartstyle+xml"/>
  <Override PartName="/xl/charts/colors12.xml" ContentType="application/vnd.ms-office.chartcolorstyle+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style14.xml" ContentType="application/vnd.ms-office.chartstyle+xml"/>
  <Override PartName="/xl/charts/colors14.xml" ContentType="application/vnd.ms-office.chartcolorstyle+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style15.xml" ContentType="application/vnd.ms-office.chartstyle+xml"/>
  <Override PartName="/xl/charts/colors15.xml" ContentType="application/vnd.ms-office.chartcolorstyle+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C:\temp\School_Reports24\CSUDH - 110547\NSSE\Excel\"/>
    </mc:Choice>
  </mc:AlternateContent>
  <xr:revisionPtr revIDLastSave="0" documentId="13_ncr:1_{A615BC17-0E0E-4721-8FA5-1C865DF5B8CD}" xr6:coauthVersionLast="47" xr6:coauthVersionMax="47" xr10:uidLastSave="{00000000-0000-0000-0000-000000000000}"/>
  <bookViews>
    <workbookView xWindow="-120" yWindow="-120" windowWidth="29040" windowHeight="18240" tabRatio="836" xr2:uid="{00000000-000D-0000-FFFF-FFFF00000000}"/>
  </bookViews>
  <sheets>
    <sheet name="Cover" sheetId="65" r:id="rId1"/>
    <sheet name="About" sheetId="66" r:id="rId2"/>
    <sheet name="MYadmin" sheetId="49" r:id="rId3"/>
    <sheet name="EI-AC-FY" sheetId="80" r:id="rId4"/>
    <sheet name="EI-AC-SR" sheetId="85" r:id="rId5"/>
    <sheet name="EI-LPSFCE-FY" sheetId="86" r:id="rId6"/>
    <sheet name="EI-LPSFCE-SR" sheetId="87" r:id="rId7"/>
    <sheet name="HIP-FY" sheetId="83" r:id="rId8"/>
    <sheet name="HIP-SR" sheetId="88" r:id="rId9"/>
    <sheet name="EIdetails" sheetId="51" r:id="rId10"/>
    <sheet name="HIPdetails" sheetId="84" r:id="rId11"/>
    <sheet name="SOURCE" sheetId="95" state="veryHidden" r:id="rId12"/>
  </sheets>
  <definedNames>
    <definedName name="_xlnm.Print_Area" localSheetId="1">About!$A$1:$AH$14</definedName>
    <definedName name="_xlnm.Print_Area" localSheetId="0">Cover!$A$1:$K$12</definedName>
    <definedName name="_xlnm.Print_Area" localSheetId="3">'EI-AC-FY'!$A$1:$AM$37</definedName>
    <definedName name="_xlnm.Print_Area" localSheetId="4">'EI-AC-SR'!$A$1:$AM$37</definedName>
    <definedName name="_xlnm.Print_Area" localSheetId="9">EIdetails!$A$1:$AA$105</definedName>
    <definedName name="_xlnm.Print_Area" localSheetId="5">'EI-LPSFCE-FY'!$A$1:$AM$37</definedName>
    <definedName name="_xlnm.Print_Area" localSheetId="6">'EI-LPSFCE-SR'!$A$1:$AM$37</definedName>
    <definedName name="_xlnm.Print_Area" localSheetId="10">HIPdetails!$A$1:$AA$49</definedName>
    <definedName name="_xlnm.Print_Area" localSheetId="7">'HIP-FY'!$A$1:$AM$37</definedName>
    <definedName name="_xlnm.Print_Area" localSheetId="8">'HIP-SR'!$A$1:$AM$37</definedName>
    <definedName name="_xlnm.Print_Area" localSheetId="2">MYadmin!$A$1:$V$36</definedName>
    <definedName name="_xlnm.Print_Titles" localSheetId="9">EIdetails!$1:$5</definedName>
    <definedName name="yr">#REF!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<sst xmlns="http://schemas.openxmlformats.org/spreadsheetml/2006/main" count="2731" uniqueCount="186">
  <si>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</si>
  <si>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</si>
  <si>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</si>
  <si>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</si>
  <si>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</si>
  <si>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</si>
  <si>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</si>
  <si>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</si>
  <si>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</si>
  <si>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</si>
  <si>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</si>
  <si>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</si>
  <si>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</si>
  <si>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</si>
  <si>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</si>
  <si>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</si>
  <si>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</si>
  <si>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</si>
  <si>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</si>
  <si>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</si>
  <si>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</si>
  <si>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</si>
  <si>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</si>
  <si>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</si>
  <si>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</si>
  <si>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</si>
  <si>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</si>
  <si>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</si>
  <si>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</si>
  <si>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</si>
  <si>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</si>
  <si>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</si>
  <si>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</si>
  <si>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</si>
  <si>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</si>
  <si>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</si>
  <si>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</si>
  <si>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</si>
  <si>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</si>
  <si>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</si>
  <si>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</si>
  <si>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</si>
  <si>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</si>
  <si>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</si>
  <si>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</si>
  <si>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</si>
  <si>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</si>
  <si>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</si>
  <si>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</si>
  <si>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</si>
  <si>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</si>
  <si>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</si>
  <si>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Interpreting year-to-year results</t>
  </si>
  <si>
    <t>For further investigation</t>
  </si>
  <si>
    <t>Engagement Results by Theme</t>
  </si>
  <si>
    <t>High-Impact Practices</t>
  </si>
  <si>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</si>
  <si>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</si>
  <si>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</si>
  <si>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</si>
  <si>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</si>
  <si>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</si>
  <si>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</si>
  <si>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</si>
  <si>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</si>
  <si>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t>Response Details by Participation Year</t>
  </si>
  <si>
    <t>Administration Details by Participation Year</t>
  </si>
  <si>
    <r>
      <t>Course Challenge</t>
    </r>
    <r>
      <rPr>
        <vertAlign val="superscript"/>
        <sz val="10"/>
        <color theme="2"/>
        <rFont val="Calibri"/>
        <family val="2"/>
        <scheme val="minor"/>
      </rPr>
      <t>b</t>
    </r>
  </si>
  <si>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</si>
  <si>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</si>
  <si>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</si>
  <si>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t>Learning with Peers</t>
  </si>
  <si>
    <t>Experiences with Faculty</t>
  </si>
  <si>
    <t>Campus Environment</t>
  </si>
  <si>
    <t>Academic Challenge</t>
  </si>
  <si>
    <t>Displays detailed information for results including counts, standard errors, and confidence intervals (CIs) for each measure.</t>
  </si>
  <si>
    <t>FIRST-YEAR</t>
  </si>
  <si>
    <t>EI-AC-FY</t>
  </si>
  <si>
    <t>EI-AC-SR</t>
  </si>
  <si>
    <t>EI-LPSFCE-FY</t>
  </si>
  <si>
    <t>EI-LPSFCE-SR</t>
  </si>
  <si>
    <t>SENIOR</t>
  </si>
  <si>
    <t>HIP-FY</t>
  </si>
  <si>
    <t>HIP-SR</t>
  </si>
  <si>
    <t>Academic Advising, Learning with Tech</t>
  </si>
  <si>
    <t>Writing Experiences, FY Experiences / Sr Transitions</t>
  </si>
  <si>
    <t>HIP Sum</t>
  </si>
  <si>
    <t>Service-Learning
(some, most, all)</t>
  </si>
  <si>
    <t xml:space="preserve">2013-only </t>
  </si>
  <si>
    <t>2014+ mean</t>
  </si>
  <si>
    <r>
      <t>Course Reading</t>
    </r>
    <r>
      <rPr>
        <sz val="8"/>
        <color theme="2"/>
        <rFont val="Calibri"/>
        <family val="2"/>
        <scheme val="minor"/>
      </rPr>
      <t/>
    </r>
  </si>
  <si>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</si>
  <si>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</si>
  <si>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</si>
  <si>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</si>
  <si>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t>Additional question sets</t>
  </si>
  <si>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</si>
  <si>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</si>
  <si>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t>a. Values for Course Reading and Assigned Writing are estimates calculated from two or more survey questions.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</si>
  <si>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</si>
  <si>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</si>
  <si>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</si>
  <si>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</si>
  <si>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</si>
  <si>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</si>
  <si>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</si>
  <si>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</si>
  <si>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</si>
  <si>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</si>
  <si>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</si>
  <si>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</si>
  <si>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</si>
  <si>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</si>
  <si>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Campus Environment: First-year students</t>
  </si>
  <si>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</si>
  <si>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t>Participated in at least one HIP</t>
  </si>
  <si>
    <t>Experiences with Faculty: First-year students</t>
  </si>
  <si>
    <t>Experiences with Faculty: Seniors</t>
  </si>
  <si>
    <t>Overall first-year HIP participation</t>
  </si>
  <si>
    <t>Overall senior HIP participation</t>
  </si>
  <si>
    <t>NSSE founding director George Kuh recommends that institutions aspire for all students to participate in at least two HIPs over the course of their undergraduate experience—
one during the first year and one in the context of their major.</t>
  </si>
  <si>
    <t>Career Preparation</t>
  </si>
  <si>
    <r>
      <t xml:space="preserve">Due to their positive associations with student learning and retention, certain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</si>
  <si>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certain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</si>
  <si>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 xml:space="preserve">The Report Builder, updated with current data in the fall, allows for multi-year analysis of Engagement Indicators and individual items (including HIPs). It also affords the analysis of results by subpopulation. The Report Builder can be accessed via the NSSE Institution Interface.
</t>
  </si>
  <si>
    <r>
      <t>Response rate</t>
    </r>
    <r>
      <rPr>
        <vertAlign val="superscript"/>
        <sz val="7"/>
        <color theme="2"/>
        <rFont val="Calibri"/>
        <family val="2"/>
        <scheme val="minor"/>
      </rPr>
      <t>a</t>
    </r>
  </si>
  <si>
    <r>
      <t>Sampling error</t>
    </r>
    <r>
      <rPr>
        <vertAlign val="superscript"/>
        <sz val="7"/>
        <color theme="2"/>
        <rFont val="Calibri"/>
        <family val="2"/>
        <scheme val="minor"/>
      </rPr>
      <t>b</t>
    </r>
  </si>
  <si>
    <r>
      <t>Total 
respondents</t>
    </r>
    <r>
      <rPr>
        <vertAlign val="superscript"/>
        <sz val="7"/>
        <color theme="2"/>
        <rFont val="Calibri"/>
        <family val="2"/>
        <scheme val="minor"/>
      </rPr>
      <t>c</t>
    </r>
  </si>
  <si>
    <r>
      <t>Report Sample identified</t>
    </r>
    <r>
      <rPr>
        <vertAlign val="superscript"/>
        <sz val="7"/>
        <color theme="2"/>
        <rFont val="Calibri"/>
        <family val="2"/>
        <scheme val="minor"/>
      </rPr>
      <t>d</t>
    </r>
  </si>
  <si>
    <t>†Results reflect Report Sample exclusions and are unweighted. See page 3.</t>
  </si>
  <si>
    <r>
      <t>Academic Challenge</t>
    </r>
    <r>
      <rPr>
        <i/>
        <sz val="9.5"/>
        <color theme="3"/>
        <rFont val="Calibri"/>
        <family val="2"/>
      </rPr>
      <t xml:space="preserve"> (additional items)</t>
    </r>
  </si>
  <si>
    <r>
      <t>Academic Challenge</t>
    </r>
    <r>
      <rPr>
        <i/>
        <sz val="9.5"/>
        <color theme="3"/>
        <rFont val="Calibri"/>
        <family val="2"/>
      </rPr>
      <t xml:space="preserve"> (additional items, </t>
    </r>
    <r>
      <rPr>
        <i/>
        <sz val="9.5"/>
        <color theme="3"/>
        <rFont val="Calibri"/>
        <family val="2"/>
        <scheme val="minor"/>
      </rPr>
      <t>continued)</t>
    </r>
  </si>
  <si>
    <r>
      <t>Overall HIP Participation</t>
    </r>
    <r>
      <rPr>
        <vertAlign val="superscript"/>
        <sz val="9.5"/>
        <color theme="3"/>
        <rFont val="Calibri"/>
        <family val="2"/>
        <scheme val="minor"/>
      </rPr>
      <t>c</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</si>
  <si>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results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7"/>
        <color indexed="8"/>
        <rFont val="Times New Roman"/>
        <family val="1"/>
      </rPr>
      <t>Administration Summary</t>
    </r>
    <r>
      <rPr>
        <sz val="7"/>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7"/>
        <color rgb="FF000000"/>
        <rFont val="Times New Roman"/>
        <family val="1"/>
      </rPr>
      <t>Administration Summary</t>
    </r>
    <r>
      <rPr>
        <sz val="7"/>
        <color indexed="8"/>
        <rFont val="Times New Roman"/>
        <family val="1"/>
      </rPr>
      <t xml:space="preserve"> reports.</t>
    </r>
  </si>
  <si>
    <r>
      <t xml:space="preserve">Engagement Indicators (EIs) represent the average student responses to a set of related survey questions. The Academic Challenge theme contains four EIs as well as several important individual items. See the end of this report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</si>
  <si>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CI low bnd</t>
  </si>
  <si>
    <t>CI up bnd</t>
  </si>
  <si>
    <t xml:space="preserve">CI up bnd </t>
  </si>
  <si>
    <t xml:space="preserve">CI low bnd </t>
  </si>
  <si>
    <t>Detailed Statistics: Engagement Indicators and Additional Challenge Items</t>
  </si>
  <si>
    <r>
      <t>Preparing for Class</t>
    </r>
    <r>
      <rPr>
        <sz val="6"/>
        <color theme="2"/>
        <rFont val="Calibri"/>
        <family val="2"/>
        <scheme val="minor"/>
      </rPr>
      <t xml:space="preserve"> (hours/week)</t>
    </r>
  </si>
  <si>
    <r>
      <t>Assigned Writing</t>
    </r>
    <r>
      <rPr>
        <sz val="8"/>
        <color theme="2"/>
        <rFont val="Calibri"/>
        <family val="2"/>
        <scheme val="minor"/>
      </rPr>
      <t xml:space="preserve">
</t>
    </r>
    <r>
      <rPr>
        <sz val="6"/>
        <color theme="2"/>
        <rFont val="Calibri"/>
        <family val="2"/>
        <scheme val="minor"/>
      </rPr>
      <t>Est. no. of pages calculated from three survey questions.</t>
    </r>
  </si>
  <si>
    <r>
      <t>Course Challenge</t>
    </r>
    <r>
      <rPr>
        <sz val="9.5"/>
        <color theme="2"/>
        <rFont val="Calibri"/>
        <family val="2"/>
        <scheme val="minor"/>
      </rPr>
      <t xml:space="preserve"> </t>
    </r>
    <r>
      <rPr>
        <b/>
        <sz val="8"/>
        <color theme="2"/>
        <rFont val="Calibri"/>
        <family val="2"/>
        <scheme val="minor"/>
      </rPr>
      <t xml:space="preserve">
</t>
    </r>
    <r>
      <rPr>
        <sz val="6"/>
        <color theme="2"/>
        <rFont val="Calibri"/>
        <family val="2"/>
        <scheme val="minor"/>
      </rPr>
      <t>Extent courses challenged students to do best work  (1="Not at all" to 7="Very much").</t>
    </r>
  </si>
  <si>
    <r>
      <t xml:space="preserve">Academic Emphasis
</t>
    </r>
    <r>
      <rPr>
        <sz val="6"/>
        <color theme="2"/>
        <rFont val="Calibri"/>
        <family val="2"/>
        <scheme val="minor"/>
      </rPr>
      <t>Perceived inst. emphasis on spending time studying and on acad. work (1 = "Very little" to  4 = "Very much").</t>
    </r>
  </si>
  <si>
    <r>
      <t>Service-Learning</t>
    </r>
    <r>
      <rPr>
        <vertAlign val="superscript"/>
        <sz val="8.5"/>
        <color theme="2"/>
        <rFont val="Calibri"/>
        <family val="2"/>
        <scheme val="minor"/>
      </rPr>
      <t>a</t>
    </r>
  </si>
  <si>
    <r>
      <t>Learning Community</t>
    </r>
    <r>
      <rPr>
        <vertAlign val="superscript"/>
        <sz val="8.5"/>
        <color theme="2"/>
        <rFont val="Calibri"/>
        <family val="2"/>
        <scheme val="minor"/>
      </rPr>
      <t>a</t>
    </r>
  </si>
  <si>
    <r>
      <t>Research with Faculty</t>
    </r>
    <r>
      <rPr>
        <vertAlign val="superscript"/>
        <sz val="8.5"/>
        <color theme="2"/>
        <rFont val="Calibri"/>
        <family val="2"/>
        <scheme val="minor"/>
      </rPr>
      <t>a</t>
    </r>
  </si>
  <si>
    <r>
      <rPr>
        <b/>
        <sz val="8.5"/>
        <color theme="2"/>
        <rFont val="Calibri"/>
        <family val="2"/>
        <scheme val="minor"/>
      </rPr>
      <t>Internship or Field Experience</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</si>
  <si>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r>
      <rPr>
        <b/>
        <sz val="8.5"/>
        <color theme="2"/>
        <rFont val="Calibri"/>
        <family val="2"/>
        <scheme val="minor"/>
      </rPr>
      <t>Study Abroad</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</si>
  <si>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r>
      <rPr>
        <b/>
        <sz val="8.5"/>
        <color theme="2"/>
        <rFont val="Calibri"/>
        <family val="2"/>
        <scheme val="minor"/>
      </rPr>
      <t>Culminating Senior Experience</t>
    </r>
    <r>
      <rPr>
        <vertAlign val="superscript"/>
        <sz val="8.5"/>
        <color theme="2"/>
        <rFont val="Calibri"/>
        <family val="2"/>
        <scheme val="minor"/>
      </rPr>
      <t>b</t>
    </r>
    <r>
      <rPr>
        <b/>
        <sz val="6"/>
        <color theme="2"/>
        <rFont val="Calibri"/>
        <family val="2"/>
        <scheme val="minor"/>
      </rPr>
      <t xml:space="preserve">
</t>
    </r>
    <r>
      <rPr>
        <sz val="6"/>
        <color theme="2"/>
        <rFont val="Calibri"/>
        <family val="2"/>
        <scheme val="minor"/>
      </rPr>
      <t>(First-year results: Plan to do)</t>
    </r>
  </si>
  <si>
    <t>Online Learning, Mental Health &amp; Well-Being</t>
  </si>
  <si>
    <t>California State University-Dominguez Hills</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</si>
  <si>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numbers of respondents, standard deviations, and standard errors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 xml:space="preserve">http://go.iu.edu/2R1r </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</si>
  <si>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t/>
  </si>
  <si>
    <t>Academic Advising, California State University</t>
  </si>
  <si>
    <t>'13</t>
  </si>
  <si>
    <t>'14</t>
  </si>
  <si>
    <t>'15</t>
  </si>
  <si>
    <t>'16</t>
  </si>
  <si>
    <t>'17†</t>
  </si>
  <si>
    <t>'18</t>
  </si>
  <si>
    <t>'19</t>
  </si>
  <si>
    <t>'20</t>
  </si>
  <si>
    <t>'21</t>
  </si>
  <si>
    <t>'22</t>
  </si>
  <si>
    <t>'23</t>
  </si>
  <si>
    <t>'24</t>
  </si>
  <si>
    <t>Notes: n = Number of respondents; SD = Standard deviation; SE = Standard error of the mean; upper and lower bounds represent the 95% confidence interval (mean +/- 1.96 * SE).
†Results reflect Report Sample exclusions and are unweighted. See page 3.</t>
  </si>
  <si>
    <t>NSSE 2024
Multi-Year Report</t>
  </si>
  <si>
    <t>Prepared 2024-08-14</t>
  </si>
  <si>
    <t>IPEDS: 110547</t>
  </si>
  <si>
    <t>NSSE 2024 Multi-Year Report</t>
  </si>
  <si>
    <t>Engagement Results by Theme (pp. 4-7)</t>
  </si>
  <si>
    <t>High-Impact Practices (pp. 8-9)</t>
  </si>
  <si>
    <t>Detailed Statistics (pp. 10-13)</t>
  </si>
  <si>
    <t>+/- 4.4%</t>
  </si>
  <si>
    <t>+/- 2.6%</t>
  </si>
  <si>
    <t>+/- 5.5%</t>
  </si>
  <si>
    <t>+/- 3.6%</t>
  </si>
  <si>
    <t>+/- 3.1%</t>
  </si>
  <si>
    <t>+/- 1.9%</t>
  </si>
  <si>
    <t>+/- 2.4%</t>
  </si>
  <si>
    <t>+/- 3.3%</t>
  </si>
  <si>
    <t>The figure below displays the percentages of 
first-year students who participated in at least one high-impact practice. The figure is limited to participation in service-learning, a learning community, and research with faculty.</t>
  </si>
  <si>
    <t>The figure below displays the percentages of seniors who participated in one, and two or more, high-impact practices. The figure includes all six HIPs.</t>
  </si>
  <si>
    <t>Est. hrs per week calculated from two items.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</si>
</sst>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
    <numFmt numFmtId="165" formatCode="0.0"/>
    <numFmt numFmtId="166" formatCode=".00"/>
    <numFmt numFmtId="167" formatCode="0.0%"/>
    <numFmt numFmtId="169" formatCode=".000"/>
  </numFmts>
  <fonts count="114">
    <font>
      <sz val="11"/>
      <color theme="1"/>
      <name val="Calibri"/>
      <family val="2"/>
      <scheme val="minor"/>
    </font>
    <font>
      <sz val="11"/>
      <color indexed="8"/>
      <name val="Times New Roman"/>
      <family val="1"/>
    </font>
    <font>
      <sz val="10"/>
      <name val="Arial"/>
      <family val="2"/>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i/>
      <sz val="8"/>
      <color theme="0" tint="-0.249977111117893"/>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10"/>
      <color indexed="8"/>
      <name val="Times New Roman"/>
      <family val="1"/>
    </font>
    <font>
      <i/>
      <sz val="11"/>
      <color theme="3"/>
      <name val="Calibri"/>
      <family val="2"/>
      <scheme val="minor"/>
    </font>
    <font>
      <b/>
      <sz val="11"/>
      <color indexed="25"/>
      <name val="Calibri"/>
      <family val="2"/>
      <scheme val="minor"/>
    </font>
    <font>
      <i/>
      <sz val="11"/>
      <color theme="1"/>
      <name val="Times New Roman"/>
      <family val="1"/>
    </font>
    <font>
      <sz val="7.5"/>
      <color theme="1"/>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sz val="7"/>
      <color indexed="8"/>
      <name val="Times New Roman"/>
      <family val="1"/>
    </font>
    <font>
      <sz val="6"/>
      <color theme="1"/>
      <name val="Calibri"/>
      <family val="2"/>
      <scheme val="minor"/>
    </font>
    <font>
      <b/>
      <sz val="9"/>
      <color rgb="FFFFFF00"/>
      <name val="Calibri"/>
      <family val="2"/>
      <scheme val="minor"/>
    </font>
    <font>
      <b/>
      <sz val="8"/>
      <color rgb="FFFFFF00"/>
      <name val="Calibri"/>
      <family val="2"/>
      <scheme val="minor"/>
    </font>
    <font>
      <i/>
      <sz val="10"/>
      <name val="Times New Roman"/>
      <family val="1"/>
    </font>
    <font>
      <sz val="9"/>
      <color theme="1"/>
      <name val="Times New Roman"/>
      <family val="1"/>
    </font>
    <font>
      <vertAlign val="superscript"/>
      <sz val="7"/>
      <color theme="2"/>
      <name val="Calibri"/>
      <family val="2"/>
      <scheme val="minor"/>
    </font>
    <font>
      <b/>
      <i/>
      <sz val="7"/>
      <color theme="2"/>
      <name val="Calibri"/>
      <family val="2"/>
      <scheme val="minor"/>
    </font>
    <font>
      <i/>
      <sz val="7"/>
      <color theme="0" tint="-0.249977111117893"/>
      <name val="Calibri"/>
      <family val="2"/>
      <scheme val="minor"/>
    </font>
    <font>
      <sz val="9.5"/>
      <color theme="1"/>
      <name val="Calibri"/>
      <family val="2"/>
      <scheme val="minor"/>
    </font>
    <font>
      <b/>
      <sz val="9.5"/>
      <color theme="1"/>
      <name val="Calibri"/>
      <family val="2"/>
      <scheme val="minor"/>
    </font>
    <font>
      <b/>
      <sz val="9.5"/>
      <color theme="2"/>
      <name val="Calibri"/>
      <family val="2"/>
      <scheme val="minor"/>
    </font>
    <font>
      <i/>
      <sz val="9.5"/>
      <color theme="3"/>
      <name val="Calibri"/>
      <family val="2"/>
      <scheme val="minor"/>
    </font>
    <font>
      <i/>
      <sz val="9.5"/>
      <color theme="3"/>
      <name val="Calibri"/>
      <family val="2"/>
    </font>
    <font>
      <sz val="9.5"/>
      <color theme="2"/>
      <name val="Calibri"/>
      <family val="2"/>
      <scheme val="minor"/>
    </font>
    <font>
      <b/>
      <sz val="9.5"/>
      <color theme="3"/>
      <name val="Calibri"/>
      <family val="2"/>
      <scheme val="minor"/>
    </font>
    <font>
      <vertAlign val="superscript"/>
      <sz val="9.5"/>
      <color theme="3"/>
      <name val="Calibri"/>
      <family val="2"/>
      <scheme val="minor"/>
    </font>
    <font>
      <i/>
      <sz val="7"/>
      <color indexed="8"/>
      <name val="Times New Roman"/>
      <family val="1"/>
    </font>
    <font>
      <i/>
      <sz val="7"/>
      <color rgb="FF000000"/>
      <name val="Times New Roman"/>
      <family val="1"/>
    </font>
    <font>
      <sz val="6"/>
      <color theme="2"/>
      <name val="Calibri"/>
      <family val="2"/>
      <scheme val="minor"/>
    </font>
    <font>
      <sz val="6.5"/>
      <color theme="1"/>
      <name val="Calibri"/>
      <family val="2"/>
      <scheme val="minor"/>
    </font>
    <font>
      <b/>
      <sz val="6.5"/>
      <color theme="1"/>
      <name val="Calibri"/>
      <family val="2"/>
      <scheme val="minor"/>
    </font>
    <font>
      <b/>
      <sz val="6.5"/>
      <color theme="2"/>
      <name val="Calibri"/>
      <family val="2"/>
      <scheme val="minor"/>
    </font>
    <font>
      <i/>
      <sz val="6.5"/>
      <color indexed="8"/>
      <name val="Calibri"/>
      <family val="2"/>
      <scheme val="minor"/>
    </font>
    <font>
      <sz val="7"/>
      <color theme="0" tint="-0.249977111117893"/>
      <name val="Calibri"/>
      <family val="2"/>
      <scheme val="minor"/>
    </font>
    <font>
      <b/>
      <sz val="6.5"/>
      <color indexed="8"/>
      <name val="Calibri"/>
      <family val="2"/>
      <scheme val="minor"/>
    </font>
    <font>
      <sz val="6.5"/>
      <color indexed="8"/>
      <name val="Calibri"/>
      <family val="2"/>
      <scheme val="minor"/>
    </font>
    <font>
      <b/>
      <sz val="6.5"/>
      <name val="Calibri"/>
      <family val="2"/>
      <scheme val="minor"/>
    </font>
    <font>
      <sz val="6.5"/>
      <name val="Calibri"/>
      <family val="2"/>
      <scheme val="minor"/>
    </font>
    <font>
      <b/>
      <i/>
      <sz val="6.5"/>
      <color theme="2"/>
      <name val="Calibri"/>
      <family val="2"/>
      <scheme val="minor"/>
    </font>
    <font>
      <i/>
      <sz val="6.5"/>
      <color theme="0" tint="-0.249977111117893"/>
      <name val="Calibri"/>
      <family val="2"/>
      <scheme val="minor"/>
    </font>
    <font>
      <b/>
      <sz val="6"/>
      <color theme="2"/>
      <name val="Calibri"/>
      <family val="2"/>
      <scheme val="minor"/>
    </font>
    <font>
      <b/>
      <sz val="8.5"/>
      <color theme="2"/>
      <name val="Calibri"/>
      <family val="2"/>
      <scheme val="minor"/>
    </font>
    <font>
      <vertAlign val="superscript"/>
      <sz val="8.5"/>
      <color theme="2"/>
      <name val="Calibri"/>
      <family val="2"/>
      <scheme val="minor"/>
    </font>
    <font>
      <b/>
      <sz val="6"/>
      <color theme="1"/>
      <name val="Calibri"/>
      <family val="2"/>
      <scheme val="minor"/>
    </font>
    <font>
      <i/>
      <sz val="6"/>
      <color indexed="8"/>
      <name val="Calibri"/>
      <family val="2"/>
      <scheme val="minor"/>
    </font>
    <font>
      <sz val="6.5"/>
      <color theme="0" tint="-0.249977111117893"/>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1">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
      <left/>
      <right/>
      <top style="hair">
        <color auto="1"/>
      </top>
      <bottom style="thin">
        <color theme="4"/>
      </bottom>
      <diagonal/>
    </border>
  </borders>
  <cellStyleXfs count="8">
    <xf numFmtId="0" fontId="0" fillId="0" borderId="0"/>
    <xf numFmtId="0" fontId="2" fillId="0" borderId="0" applyNumberFormat="0" applyFill="0" applyBorder="0" applyAlignment="0" applyProtection="0"/>
    <xf numFmtId="0" fontId="3" fillId="0" borderId="0"/>
    <xf numFmtId="0" fontId="2" fillId="0" borderId="0"/>
    <xf numFmtId="0" fontId="2" fillId="0" borderId="0"/>
    <xf numFmtId="9" fontId="27" fillId="0" borderId="0" applyFont="0" applyFill="0" applyBorder="0" applyAlignment="0" applyProtection="0"/>
    <xf numFmtId="43" fontId="2" fillId="0" borderId="0" applyFont="0" applyFill="0" applyBorder="0" applyAlignment="0" applyProtection="0"/>
    <xf numFmtId="0" fontId="63" fillId="0" borderId="0"/>
  </cellStyleXfs>
  <cellXfs count="307">
    <xf numFmtId="0" fontId="0" fillId="0" borderId="0" xfId="0"/>
    <xf numFmtId="0" fontId="1" fillId="0" borderId="0" xfId="0" applyFont="1"/>
    <xf numFmtId="0" fontId="15" fillId="2" borderId="0" xfId="4" applyFont="1" applyFill="1" applyAlignment="1">
      <alignment horizontal="center" vertical="center"/>
    </xf>
    <xf numFmtId="0" fontId="16" fillId="2" borderId="0" xfId="4" applyFont="1" applyFill="1" applyAlignment="1">
      <alignment horizontal="center" vertical="center"/>
    </xf>
    <xf numFmtId="0" fontId="14" fillId="0" borderId="0" xfId="4" applyFont="1"/>
    <xf numFmtId="0" fontId="14" fillId="0" borderId="2" xfId="4" applyFont="1" applyBorder="1"/>
    <xf numFmtId="0" fontId="26" fillId="0" borderId="0" xfId="0" applyFont="1" applyAlignment="1">
      <alignment vertical="center"/>
    </xf>
    <xf numFmtId="0" fontId="7" fillId="0" borderId="0" xfId="0" applyFont="1"/>
    <xf numFmtId="0" fontId="7" fillId="0" borderId="0" xfId="0" applyFont="1" applyAlignment="1">
      <alignment horizontal="right"/>
    </xf>
    <xf numFmtId="0" fontId="2" fillId="0" borderId="0" xfId="4"/>
    <xf numFmtId="0" fontId="17" fillId="0" borderId="2" xfId="4" applyFont="1" applyBorder="1" applyAlignment="1">
      <alignment horizontal="center" vertical="center"/>
    </xf>
    <xf numFmtId="0" fontId="2" fillId="0" borderId="2" xfId="4" applyBorder="1"/>
    <xf numFmtId="0" fontId="18" fillId="0" borderId="1" xfId="4" applyFont="1" applyBorder="1" applyAlignment="1">
      <alignment horizontal="left" vertical="center"/>
    </xf>
    <xf numFmtId="0" fontId="19" fillId="0" borderId="1" xfId="4" applyFont="1" applyBorder="1" applyAlignment="1">
      <alignment horizontal="left" vertical="center"/>
    </xf>
    <xf numFmtId="0" fontId="19" fillId="0" borderId="1" xfId="4" applyFont="1" applyBorder="1" applyAlignment="1">
      <alignment vertical="center"/>
    </xf>
    <xf numFmtId="0" fontId="19" fillId="0" borderId="0" xfId="4" applyFont="1" applyAlignment="1">
      <alignment vertical="center"/>
    </xf>
    <xf numFmtId="0" fontId="16" fillId="0" borderId="0" xfId="4" applyFont="1" applyAlignment="1">
      <alignment horizontal="left" vertical="center"/>
    </xf>
    <xf numFmtId="0" fontId="8" fillId="0" borderId="0" xfId="4" applyFont="1" applyAlignment="1">
      <alignment horizontal="center"/>
    </xf>
    <xf numFmtId="0" fontId="12" fillId="0" borderId="0" xfId="4" applyFont="1" applyAlignment="1">
      <alignment horizontal="center"/>
    </xf>
    <xf numFmtId="0" fontId="30" fillId="0" borderId="0" xfId="0" applyFont="1"/>
    <xf numFmtId="0" fontId="0" fillId="0" borderId="0" xfId="0" applyAlignment="1">
      <alignment vertical="center"/>
    </xf>
    <xf numFmtId="0" fontId="7" fillId="0" borderId="0" xfId="0" applyFont="1" applyAlignment="1">
      <alignment horizontal="center"/>
    </xf>
    <xf numFmtId="0" fontId="21" fillId="0" borderId="0" xfId="0" applyFont="1" applyAlignment="1">
      <alignment horizontal="left" readingOrder="1"/>
    </xf>
    <xf numFmtId="0" fontId="45" fillId="0" borderId="0" xfId="0" applyFont="1"/>
    <xf numFmtId="0" fontId="28" fillId="2" borderId="0" xfId="4" applyFont="1" applyFill="1" applyAlignment="1">
      <alignment horizontal="center" vertical="center"/>
    </xf>
    <xf numFmtId="0" fontId="32" fillId="0" borderId="0" xfId="0" applyFont="1"/>
    <xf numFmtId="0" fontId="47" fillId="0" borderId="0" xfId="0" applyFont="1"/>
    <xf numFmtId="0" fontId="35" fillId="0" borderId="0" xfId="0" applyFont="1" applyAlignment="1">
      <alignment horizontal="left" readingOrder="1"/>
    </xf>
    <xf numFmtId="0" fontId="0" fillId="3" borderId="0" xfId="0" applyFill="1"/>
    <xf numFmtId="0" fontId="45" fillId="3" borderId="0" xfId="0" applyFont="1" applyFill="1"/>
    <xf numFmtId="0" fontId="32" fillId="0" borderId="0" xfId="0" applyFont="1" applyAlignment="1">
      <alignment vertical="center"/>
    </xf>
    <xf numFmtId="0" fontId="7" fillId="0" borderId="0" xfId="0" applyFont="1" applyAlignment="1">
      <alignment horizontal="center" vertical="center"/>
    </xf>
    <xf numFmtId="0" fontId="49" fillId="3" borderId="0" xfId="0" applyFont="1" applyFill="1" applyAlignment="1">
      <alignment horizontal="left" indent="1" readingOrder="1"/>
    </xf>
    <xf numFmtId="0" fontId="21" fillId="3" borderId="0" xfId="0" applyFont="1" applyFill="1" applyAlignment="1">
      <alignment horizontal="left" readingOrder="1"/>
    </xf>
    <xf numFmtId="0" fontId="22" fillId="3" borderId="0" xfId="0" applyFont="1" applyFill="1" applyAlignment="1">
      <alignment horizontal="left" vertical="top" wrapText="1" readingOrder="1"/>
    </xf>
    <xf numFmtId="0" fontId="29" fillId="0" borderId="0" xfId="0" applyFont="1" applyAlignment="1">
      <alignment horizontal="left" vertical="center" readingOrder="1"/>
    </xf>
    <xf numFmtId="0" fontId="29" fillId="0" borderId="0" xfId="0" applyFont="1" applyAlignment="1">
      <alignment horizontal="left" readingOrder="1"/>
    </xf>
    <xf numFmtId="0" fontId="29" fillId="0" borderId="0" xfId="0" applyFont="1" applyAlignment="1">
      <alignment horizontal="left" vertical="top" wrapText="1" readingOrder="1"/>
    </xf>
    <xf numFmtId="0" fontId="41" fillId="0" borderId="0" xfId="0" applyFont="1"/>
    <xf numFmtId="0" fontId="51" fillId="0" borderId="0" xfId="0" applyFont="1" applyAlignment="1">
      <alignment horizontal="center"/>
    </xf>
    <xf numFmtId="0" fontId="21" fillId="0" borderId="0" xfId="4" applyFont="1" applyAlignment="1">
      <alignment horizontal="left" vertical="top" wrapText="1"/>
    </xf>
    <xf numFmtId="0" fontId="38" fillId="0" borderId="0" xfId="4" applyFont="1" applyAlignment="1">
      <alignment horizontal="left" vertical="center" wrapText="1"/>
    </xf>
    <xf numFmtId="0" fontId="39" fillId="0" borderId="0" xfId="4" applyFont="1" applyAlignment="1">
      <alignment horizontal="left" vertical="center" wrapText="1"/>
    </xf>
    <xf numFmtId="0" fontId="40" fillId="0" borderId="0" xfId="4" applyFont="1" applyAlignment="1">
      <alignment horizontal="left" vertical="center"/>
    </xf>
    <xf numFmtId="0" fontId="41" fillId="0" borderId="0" xfId="0" applyFont="1" applyAlignment="1">
      <alignment horizontal="left" vertical="center"/>
    </xf>
    <xf numFmtId="0" fontId="2" fillId="0" borderId="0" xfId="4" applyAlignment="1">
      <alignment horizontal="left" vertical="center"/>
    </xf>
    <xf numFmtId="0" fontId="0" fillId="0" borderId="0" xfId="0" applyAlignment="1">
      <alignment horizontal="left" vertical="center"/>
    </xf>
    <xf numFmtId="0" fontId="42" fillId="0" borderId="0" xfId="4" applyFont="1" applyAlignment="1">
      <alignment horizontal="left" vertical="center"/>
    </xf>
    <xf numFmtId="0" fontId="43" fillId="0" borderId="0" xfId="4" applyFont="1" applyAlignment="1">
      <alignment horizontal="left" vertical="center" wrapText="1"/>
    </xf>
    <xf numFmtId="0" fontId="44" fillId="0" borderId="0" xfId="0" applyFont="1" applyAlignment="1">
      <alignment horizontal="left" vertical="center"/>
    </xf>
    <xf numFmtId="0" fontId="0" fillId="0" borderId="0" xfId="0" applyAlignment="1">
      <alignment wrapText="1"/>
    </xf>
    <xf numFmtId="0" fontId="52" fillId="0" borderId="0" xfId="0" applyFont="1" applyAlignment="1">
      <alignment horizontal="right" vertical="center"/>
    </xf>
    <xf numFmtId="0" fontId="30" fillId="0" borderId="0" xfId="0" applyFont="1" applyAlignment="1">
      <alignment vertical="center"/>
    </xf>
    <xf numFmtId="0" fontId="31" fillId="0" borderId="4" xfId="0" applyFont="1" applyBorder="1" applyAlignment="1">
      <alignment horizontal="right" vertical="center"/>
    </xf>
    <xf numFmtId="0" fontId="52" fillId="0" borderId="4" xfId="0" applyFont="1" applyBorder="1" applyAlignment="1">
      <alignment horizontal="right" vertical="center"/>
    </xf>
    <xf numFmtId="0" fontId="30" fillId="0" borderId="5" xfId="0" applyFont="1" applyBorder="1"/>
    <xf numFmtId="0" fontId="54" fillId="0" borderId="0" xfId="0" applyFont="1" applyAlignment="1">
      <alignment horizontal="right" vertical="center"/>
    </xf>
    <xf numFmtId="0" fontId="0" fillId="3" borderId="0" xfId="0" applyFill="1" applyAlignment="1">
      <alignment vertical="center"/>
    </xf>
    <xf numFmtId="0" fontId="24" fillId="3" borderId="0" xfId="0" applyFont="1" applyFill="1" applyAlignment="1">
      <alignment vertical="center"/>
    </xf>
    <xf numFmtId="0" fontId="1" fillId="3" borderId="0" xfId="0" applyFont="1" applyFill="1" applyAlignment="1">
      <alignment vertical="center"/>
    </xf>
    <xf numFmtId="0" fontId="25" fillId="3" borderId="0" xfId="0" applyFont="1" applyFill="1" applyAlignment="1">
      <alignment horizontal="center" vertical="center"/>
    </xf>
    <xf numFmtId="0" fontId="21" fillId="3" borderId="0" xfId="0" applyFont="1" applyFill="1" applyAlignment="1">
      <alignment horizontal="left" vertical="center"/>
    </xf>
    <xf numFmtId="0" fontId="29" fillId="0" borderId="0" xfId="0" applyFont="1" applyAlignment="1">
      <alignment horizontal="left" vertical="top" readingOrder="1"/>
    </xf>
    <xf numFmtId="0" fontId="22" fillId="0" borderId="0" xfId="4" applyFont="1" applyAlignment="1">
      <alignment vertical="top" wrapText="1"/>
    </xf>
    <xf numFmtId="0" fontId="16" fillId="0" borderId="0" xfId="4" applyFont="1" applyAlignment="1">
      <alignment horizontal="left"/>
    </xf>
    <xf numFmtId="0" fontId="20" fillId="3" borderId="0" xfId="0" applyFont="1" applyFill="1" applyAlignment="1">
      <alignment horizontal="left" vertical="top" wrapText="1" indent="1" readingOrder="1"/>
    </xf>
    <xf numFmtId="0" fontId="44" fillId="0" borderId="0" xfId="4" applyFont="1" applyAlignment="1">
      <alignment horizontal="center" vertical="center"/>
    </xf>
    <xf numFmtId="0" fontId="46" fillId="0" borderId="0" xfId="0" applyFont="1" applyAlignment="1">
      <alignment horizontal="center" vertical="center"/>
    </xf>
    <xf numFmtId="0" fontId="59" fillId="0" borderId="3" xfId="0" applyFont="1" applyBorder="1" applyAlignment="1">
      <alignment horizontal="center" vertical="center"/>
    </xf>
    <xf numFmtId="0" fontId="48" fillId="3" borderId="0" xfId="0" applyFont="1" applyFill="1" applyAlignment="1">
      <alignment horizontal="left" vertical="top" wrapText="1"/>
    </xf>
    <xf numFmtId="0" fontId="46" fillId="3" borderId="0" xfId="0" applyFont="1" applyFill="1" applyAlignment="1">
      <alignment vertical="center"/>
    </xf>
    <xf numFmtId="0" fontId="46" fillId="0" borderId="0" xfId="0" applyFont="1" applyAlignment="1">
      <alignment vertical="center"/>
    </xf>
    <xf numFmtId="0" fontId="60" fillId="3" borderId="0" xfId="0" applyFont="1" applyFill="1" applyAlignment="1">
      <alignment vertical="center"/>
    </xf>
    <xf numFmtId="0" fontId="60" fillId="0" borderId="0" xfId="0" applyFont="1" applyAlignment="1">
      <alignment vertical="center"/>
    </xf>
    <xf numFmtId="0" fontId="44" fillId="3" borderId="0" xfId="0" applyFont="1" applyFill="1" applyAlignment="1">
      <alignment horizontal="left" vertical="center"/>
    </xf>
    <xf numFmtId="0" fontId="41" fillId="0" borderId="0" xfId="4" applyFont="1" applyAlignment="1">
      <alignment vertical="center"/>
    </xf>
    <xf numFmtId="0" fontId="41" fillId="0" borderId="0" xfId="0" applyFont="1" applyAlignment="1">
      <alignment vertical="center"/>
    </xf>
    <xf numFmtId="0" fontId="66" fillId="4" borderId="0" xfId="0" applyFont="1" applyFill="1" applyAlignment="1">
      <alignment horizontal="right" vertical="center"/>
    </xf>
    <xf numFmtId="0" fontId="74" fillId="4" borderId="0" xfId="0" applyFont="1" applyFill="1" applyAlignment="1">
      <alignment horizontal="right" vertical="center"/>
    </xf>
    <xf numFmtId="0" fontId="65" fillId="6" borderId="0" xfId="0" applyFont="1" applyFill="1" applyAlignment="1">
      <alignment horizontal="left" vertical="center"/>
    </xf>
    <xf numFmtId="0" fontId="75" fillId="6" borderId="0" xfId="0" applyFont="1" applyFill="1" applyAlignment="1">
      <alignment horizontal="left" vertical="center"/>
    </xf>
    <xf numFmtId="0" fontId="0" fillId="6" borderId="0" xfId="0" applyFill="1" applyAlignment="1">
      <alignment vertical="center"/>
    </xf>
    <xf numFmtId="0" fontId="64" fillId="6" borderId="0" xfId="0" applyFont="1" applyFill="1" applyAlignment="1">
      <alignment vertical="center"/>
    </xf>
    <xf numFmtId="0" fontId="73" fillId="7" borderId="0" xfId="0" applyFont="1" applyFill="1" applyAlignment="1">
      <alignment horizontal="left" vertical="center"/>
    </xf>
    <xf numFmtId="164" fontId="64" fillId="6" borderId="0" xfId="0" applyNumberFormat="1" applyFont="1" applyFill="1" applyAlignment="1">
      <alignment vertical="center"/>
    </xf>
    <xf numFmtId="0" fontId="65" fillId="7" borderId="0" xfId="0" applyFont="1" applyFill="1" applyAlignment="1">
      <alignment horizontal="left" vertical="center"/>
    </xf>
    <xf numFmtId="164" fontId="7" fillId="9" borderId="0" xfId="0" applyNumberFormat="1" applyFont="1" applyFill="1" applyAlignment="1">
      <alignment horizontal="right" vertical="center"/>
    </xf>
    <xf numFmtId="164" fontId="67" fillId="6" borderId="0" xfId="0" applyNumberFormat="1" applyFont="1" applyFill="1" applyAlignment="1">
      <alignment horizontal="left" vertical="center"/>
    </xf>
    <xf numFmtId="0" fontId="65" fillId="0" borderId="0" xfId="0" applyFont="1" applyAlignment="1">
      <alignment horizontal="left" vertical="center"/>
    </xf>
    <xf numFmtId="0" fontId="64" fillId="0" borderId="0" xfId="0" applyFont="1" applyAlignment="1">
      <alignment vertical="center"/>
    </xf>
    <xf numFmtId="164" fontId="34" fillId="9" borderId="6" xfId="0" applyNumberFormat="1" applyFont="1" applyFill="1" applyBorder="1" applyAlignment="1">
      <alignment horizontal="right" vertical="center"/>
    </xf>
    <xf numFmtId="164" fontId="34" fillId="9" borderId="0" xfId="0" applyNumberFormat="1" applyFont="1" applyFill="1" applyAlignment="1">
      <alignment horizontal="right" vertical="center"/>
    </xf>
    <xf numFmtId="0" fontId="76" fillId="6" borderId="0" xfId="0" applyFont="1" applyFill="1" applyAlignment="1">
      <alignment horizontal="right" vertical="center" wrapText="1"/>
    </xf>
    <xf numFmtId="0" fontId="34" fillId="8" borderId="0" xfId="0" applyFont="1" applyFill="1" applyAlignment="1">
      <alignment horizontal="right" vertical="center"/>
    </xf>
    <xf numFmtId="0" fontId="34" fillId="9" borderId="0" xfId="0" applyFont="1" applyFill="1" applyAlignment="1">
      <alignment horizontal="right" vertical="center"/>
    </xf>
    <xf numFmtId="0" fontId="34" fillId="8" borderId="0" xfId="0" applyFont="1" applyFill="1" applyAlignment="1">
      <alignment horizontal="right" vertical="center" wrapText="1"/>
    </xf>
    <xf numFmtId="0" fontId="46" fillId="3" borderId="0" xfId="0" applyFont="1" applyFill="1" applyAlignment="1">
      <alignment horizontal="left" vertical="center"/>
    </xf>
    <xf numFmtId="0" fontId="48" fillId="3" borderId="0" xfId="0" applyFont="1" applyFill="1" applyAlignment="1">
      <alignment horizontal="left" vertical="center" wrapText="1"/>
    </xf>
    <xf numFmtId="0" fontId="76" fillId="8" borderId="0" xfId="0" applyFont="1" applyFill="1" applyAlignment="1">
      <alignment horizontal="right" vertical="center" wrapText="1"/>
    </xf>
    <xf numFmtId="0" fontId="76" fillId="9" borderId="0" xfId="0" applyFont="1" applyFill="1" applyAlignment="1">
      <alignment horizontal="right" vertical="center" wrapText="1"/>
    </xf>
    <xf numFmtId="164" fontId="7" fillId="8" borderId="0" xfId="0" applyNumberFormat="1" applyFont="1" applyFill="1" applyAlignment="1">
      <alignment horizontal="right" vertical="center"/>
    </xf>
    <xf numFmtId="9" fontId="34" fillId="8" borderId="0" xfId="5" applyFont="1" applyFill="1" applyBorder="1" applyAlignment="1">
      <alignment horizontal="right" vertical="center"/>
    </xf>
    <xf numFmtId="169" fontId="34" fillId="8" borderId="0" xfId="5" applyNumberFormat="1" applyFont="1" applyFill="1" applyBorder="1" applyAlignment="1">
      <alignment horizontal="right" vertical="center"/>
    </xf>
    <xf numFmtId="167" fontId="34" fillId="8" borderId="0" xfId="5" applyNumberFormat="1" applyFont="1" applyFill="1" applyBorder="1" applyAlignment="1">
      <alignment horizontal="right" vertical="center"/>
    </xf>
    <xf numFmtId="9" fontId="34" fillId="9" borderId="0" xfId="5" applyFont="1" applyFill="1" applyBorder="1" applyAlignment="1">
      <alignment horizontal="right" vertical="center"/>
    </xf>
    <xf numFmtId="169" fontId="34" fillId="9" borderId="0" xfId="5" applyNumberFormat="1" applyFont="1" applyFill="1" applyBorder="1" applyAlignment="1">
      <alignment horizontal="right" vertical="center"/>
    </xf>
    <xf numFmtId="167" fontId="34" fillId="9" borderId="0" xfId="5" applyNumberFormat="1" applyFont="1" applyFill="1" applyBorder="1" applyAlignment="1">
      <alignment horizontal="right" vertical="center"/>
    </xf>
    <xf numFmtId="3" fontId="7" fillId="8" borderId="0" xfId="0" applyNumberFormat="1" applyFont="1" applyFill="1" applyAlignment="1">
      <alignment horizontal="right" vertical="center"/>
    </xf>
    <xf numFmtId="3" fontId="7" fillId="9" borderId="0" xfId="0" applyNumberFormat="1" applyFont="1" applyFill="1" applyAlignment="1">
      <alignment horizontal="right" vertical="center"/>
    </xf>
    <xf numFmtId="3" fontId="34" fillId="9" borderId="0" xfId="0" applyNumberFormat="1" applyFont="1" applyFill="1" applyAlignment="1">
      <alignment horizontal="right" vertical="center"/>
    </xf>
    <xf numFmtId="0" fontId="68" fillId="6" borderId="0" xfId="0" applyFont="1" applyFill="1" applyAlignment="1">
      <alignment horizontal="right" vertical="center"/>
    </xf>
    <xf numFmtId="0" fontId="64" fillId="6" borderId="0" xfId="0" applyFont="1" applyFill="1" applyAlignment="1">
      <alignment horizontal="right" vertical="center"/>
    </xf>
    <xf numFmtId="164" fontId="64" fillId="6" borderId="0" xfId="0" applyNumberFormat="1" applyFont="1" applyFill="1" applyAlignment="1">
      <alignment horizontal="right" vertical="center"/>
    </xf>
    <xf numFmtId="164" fontId="67" fillId="6" borderId="0" xfId="0" applyNumberFormat="1" applyFont="1" applyFill="1" applyAlignment="1">
      <alignment horizontal="right" vertical="center"/>
    </xf>
    <xf numFmtId="0" fontId="34" fillId="6" borderId="0" xfId="0" applyFont="1" applyFill="1" applyAlignment="1">
      <alignment horizontal="right" vertical="center"/>
    </xf>
    <xf numFmtId="0" fontId="76" fillId="0" borderId="0" xfId="0" applyFont="1" applyAlignment="1">
      <alignment horizontal="right" vertical="center" wrapText="1"/>
    </xf>
    <xf numFmtId="0" fontId="68" fillId="0" borderId="0" xfId="0" applyFont="1" applyAlignment="1">
      <alignment horizontal="right" vertical="center"/>
    </xf>
    <xf numFmtId="0" fontId="64" fillId="0" borderId="0" xfId="0" applyFont="1" applyAlignment="1">
      <alignment horizontal="right" vertical="center"/>
    </xf>
    <xf numFmtId="0" fontId="75" fillId="6" borderId="0" xfId="0" applyFont="1" applyFill="1" applyAlignment="1">
      <alignment horizontal="center" vertical="center"/>
    </xf>
    <xf numFmtId="0" fontId="69" fillId="6" borderId="0" xfId="0" applyFont="1" applyFill="1" applyAlignment="1">
      <alignment horizontal="center" vertical="center" wrapText="1"/>
    </xf>
    <xf numFmtId="0" fontId="69" fillId="6" borderId="0" xfId="0" applyFont="1" applyFill="1" applyAlignment="1">
      <alignment horizontal="center" vertical="center"/>
    </xf>
    <xf numFmtId="0" fontId="70" fillId="6" borderId="0" xfId="0" applyFont="1" applyFill="1" applyAlignment="1">
      <alignment horizontal="center" vertical="center"/>
    </xf>
    <xf numFmtId="0" fontId="75" fillId="0" borderId="0" xfId="0" applyFont="1" applyAlignment="1">
      <alignment horizontal="center" vertical="center"/>
    </xf>
    <xf numFmtId="0" fontId="65" fillId="7" borderId="9" xfId="0" applyFont="1" applyFill="1" applyBorder="1" applyAlignment="1">
      <alignment horizontal="left" vertical="center"/>
    </xf>
    <xf numFmtId="0" fontId="76" fillId="9" borderId="9" xfId="0" applyFont="1" applyFill="1" applyBorder="1" applyAlignment="1">
      <alignment horizontal="right" vertical="center" wrapText="1"/>
    </xf>
    <xf numFmtId="0" fontId="34" fillId="9" borderId="9" xfId="0" applyFont="1" applyFill="1" applyBorder="1" applyAlignment="1">
      <alignment horizontal="right" vertical="center"/>
    </xf>
    <xf numFmtId="165" fontId="76" fillId="8" borderId="0" xfId="0" applyNumberFormat="1" applyFont="1" applyFill="1" applyAlignment="1">
      <alignment horizontal="right" vertical="center" wrapText="1"/>
    </xf>
    <xf numFmtId="165" fontId="34" fillId="9" borderId="9" xfId="0" applyNumberFormat="1" applyFont="1" applyFill="1" applyBorder="1" applyAlignment="1">
      <alignment horizontal="right" vertical="center"/>
    </xf>
    <xf numFmtId="165" fontId="14" fillId="7" borderId="0" xfId="0" applyNumberFormat="1" applyFont="1" applyFill="1" applyAlignment="1">
      <alignment horizontal="left" vertical="center"/>
    </xf>
    <xf numFmtId="165" fontId="68" fillId="9" borderId="9" xfId="0" applyNumberFormat="1" applyFont="1" applyFill="1" applyBorder="1" applyAlignment="1">
      <alignment horizontal="right" vertical="center" wrapText="1"/>
    </xf>
    <xf numFmtId="0" fontId="34" fillId="8" borderId="8" xfId="0" applyFont="1" applyFill="1" applyBorder="1" applyAlignment="1">
      <alignment horizontal="right" vertical="center" wrapText="1"/>
    </xf>
    <xf numFmtId="167" fontId="34" fillId="8" borderId="8" xfId="5" applyNumberFormat="1" applyFont="1" applyFill="1" applyBorder="1" applyAlignment="1">
      <alignment horizontal="right" vertical="center"/>
    </xf>
    <xf numFmtId="0" fontId="34" fillId="0" borderId="0" xfId="0" applyFont="1" applyAlignment="1">
      <alignment horizontal="right" vertical="center" indent="1"/>
    </xf>
    <xf numFmtId="0" fontId="78" fillId="0" borderId="0" xfId="0" applyFont="1"/>
    <xf numFmtId="0" fontId="4" fillId="0" borderId="3" xfId="0" applyFont="1" applyBorder="1" applyAlignment="1">
      <alignment vertical="center"/>
    </xf>
    <xf numFmtId="1" fontId="80" fillId="6" borderId="0" xfId="0" applyNumberFormat="1" applyFont="1" applyFill="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0" fillId="0" borderId="0" xfId="0" applyAlignment="1">
      <alignment vertical="top"/>
    </xf>
    <xf numFmtId="0" fontId="47" fillId="0" borderId="0" xfId="0" applyFont="1" applyAlignment="1">
      <alignment vertical="center" readingOrder="1"/>
    </xf>
    <xf numFmtId="0" fontId="21" fillId="0" borderId="0" xfId="0" applyFont="1" applyAlignment="1">
      <alignment horizontal="left" vertical="center" readingOrder="1"/>
    </xf>
    <xf numFmtId="0" fontId="32" fillId="0" borderId="0" xfId="0" applyFont="1" applyAlignment="1">
      <alignment vertical="center" readingOrder="1"/>
    </xf>
    <xf numFmtId="0" fontId="32" fillId="0" borderId="0" xfId="0" applyFont="1" applyAlignment="1">
      <alignment horizontal="left" vertical="center"/>
    </xf>
    <xf numFmtId="1" fontId="79" fillId="6" borderId="0" xfId="0" applyNumberFormat="1" applyFont="1" applyFill="1" applyAlignment="1">
      <alignment horizontal="left" vertical="center" wrapText="1"/>
    </xf>
    <xf numFmtId="0" fontId="7" fillId="0" borderId="0" xfId="0" applyFont="1" applyAlignment="1">
      <alignment horizontal="right" vertical="center" indent="1"/>
    </xf>
    <xf numFmtId="0" fontId="0" fillId="10" borderId="0" xfId="0" applyFill="1"/>
    <xf numFmtId="0" fontId="21" fillId="10" borderId="0" xfId="0" applyFont="1" applyFill="1" applyAlignment="1">
      <alignment horizontal="left" readingOrder="1"/>
    </xf>
    <xf numFmtId="0" fontId="49" fillId="10" borderId="0" xfId="0" applyFont="1" applyFill="1" applyAlignment="1">
      <alignment horizontal="left" indent="1" readingOrder="1"/>
    </xf>
    <xf numFmtId="165" fontId="74" fillId="4" borderId="0" xfId="0" applyNumberFormat="1" applyFont="1" applyFill="1" applyAlignment="1">
      <alignment horizontal="right" vertical="center"/>
    </xf>
    <xf numFmtId="0" fontId="13" fillId="0" borderId="0" xfId="4" applyFont="1" applyAlignment="1">
      <alignment horizontal="right"/>
    </xf>
    <xf numFmtId="0" fontId="13" fillId="0" borderId="0" xfId="4" applyFont="1" applyAlignment="1">
      <alignment horizontal="left"/>
    </xf>
    <xf numFmtId="0" fontId="35" fillId="0" borderId="3" xfId="0" applyFont="1" applyBorder="1" applyAlignment="1">
      <alignment horizontal="right" wrapText="1" indent="1"/>
    </xf>
    <xf numFmtId="0" fontId="77" fillId="0" borderId="0" xfId="0" applyFont="1"/>
    <xf numFmtId="0" fontId="35" fillId="0" borderId="3" xfId="0" applyFont="1" applyBorder="1" applyAlignment="1">
      <alignment horizontal="right" indent="1"/>
    </xf>
    <xf numFmtId="0" fontId="35" fillId="0" borderId="3" xfId="0" applyFont="1" applyBorder="1" applyAlignment="1">
      <alignment horizontal="left"/>
    </xf>
    <xf numFmtId="0" fontId="35" fillId="0" borderId="3" xfId="0" applyFont="1" applyBorder="1" applyAlignment="1">
      <alignment horizontal="center" wrapText="1"/>
    </xf>
    <xf numFmtId="0" fontId="33" fillId="0" borderId="0" xfId="0" applyFont="1" applyAlignment="1">
      <alignment vertical="top" wrapText="1"/>
    </xf>
    <xf numFmtId="0" fontId="84" fillId="0" borderId="4" xfId="0" applyFont="1" applyBorder="1" applyAlignment="1">
      <alignment horizontal="right" vertical="center"/>
    </xf>
    <xf numFmtId="0" fontId="85" fillId="0" borderId="0" xfId="0" applyFont="1" applyAlignment="1">
      <alignment horizontal="right" vertical="center"/>
    </xf>
    <xf numFmtId="0" fontId="86" fillId="0" borderId="0" xfId="4" applyFont="1"/>
    <xf numFmtId="0" fontId="86" fillId="0" borderId="2" xfId="4" applyFont="1" applyBorder="1"/>
    <xf numFmtId="0" fontId="87" fillId="0" borderId="0" xfId="4" applyFont="1" applyAlignment="1">
      <alignment vertical="center"/>
    </xf>
    <xf numFmtId="0" fontId="88" fillId="0" borderId="5" xfId="0" applyFont="1" applyBorder="1"/>
    <xf numFmtId="0" fontId="89" fillId="0" borderId="4" xfId="0" applyFont="1" applyBorder="1" applyAlignment="1">
      <alignment vertical="center"/>
    </xf>
    <xf numFmtId="0" fontId="88" fillId="0" borderId="0" xfId="0" applyFont="1" applyAlignment="1">
      <alignment horizontal="left" vertical="center" wrapText="1" indent="1"/>
    </xf>
    <xf numFmtId="0" fontId="86" fillId="0" borderId="0" xfId="0" applyFont="1"/>
    <xf numFmtId="0" fontId="92" fillId="3" borderId="0" xfId="0" applyFont="1" applyFill="1" applyAlignment="1">
      <alignment horizontal="left" vertical="center"/>
    </xf>
    <xf numFmtId="0" fontId="89" fillId="0" borderId="0" xfId="0" applyFont="1" applyAlignment="1">
      <alignment vertical="center"/>
    </xf>
    <xf numFmtId="0" fontId="53" fillId="0" borderId="0" xfId="0" applyFont="1" applyAlignment="1">
      <alignment horizontal="right" vertical="center"/>
    </xf>
    <xf numFmtId="0" fontId="31" fillId="0" borderId="0" xfId="0" applyFont="1" applyAlignment="1">
      <alignment horizontal="right" vertical="center"/>
    </xf>
    <xf numFmtId="0" fontId="86" fillId="0" borderId="0" xfId="0" applyFont="1" applyBorder="1"/>
    <xf numFmtId="0" fontId="0" fillId="0" borderId="0" xfId="0" applyBorder="1"/>
    <xf numFmtId="0" fontId="86" fillId="0" borderId="2" xfId="0" applyFont="1" applyBorder="1"/>
    <xf numFmtId="0" fontId="0" fillId="0" borderId="2" xfId="0" applyBorder="1"/>
    <xf numFmtId="0" fontId="72" fillId="5" borderId="0" xfId="0" applyFont="1" applyFill="1" applyAlignment="1">
      <alignment horizontal="center" vertical="center"/>
    </xf>
    <xf numFmtId="0" fontId="71" fillId="5"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2" fillId="5" borderId="0" xfId="0" applyFont="1" applyFill="1" applyAlignment="1">
      <alignment horizontal="center" vertical="center"/>
    </xf>
    <xf numFmtId="0" fontId="71" fillId="5" borderId="0" xfId="0" applyFont="1" applyFill="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84" fillId="0" borderId="0" xfId="0" applyFont="1" applyBorder="1" applyAlignment="1">
      <alignment horizontal="right" vertical="center"/>
    </xf>
    <xf numFmtId="0" fontId="97" fillId="0" borderId="0" xfId="4" applyFont="1"/>
    <xf numFmtId="0" fontId="97" fillId="0" borderId="2" xfId="4" applyFont="1" applyBorder="1"/>
    <xf numFmtId="0" fontId="98" fillId="0" borderId="0" xfId="4" applyFont="1" applyAlignment="1">
      <alignment vertical="center"/>
    </xf>
    <xf numFmtId="0" fontId="99" fillId="0" borderId="5" xfId="0" applyFont="1" applyBorder="1" applyAlignment="1">
      <alignment horizontal="center"/>
    </xf>
    <xf numFmtId="0" fontId="99" fillId="0" borderId="4" xfId="0" applyFont="1" applyBorder="1" applyAlignment="1">
      <alignment horizontal="center" vertical="center"/>
    </xf>
    <xf numFmtId="0" fontId="100" fillId="0" borderId="0" xfId="0" applyFont="1" applyAlignment="1">
      <alignment horizontal="right"/>
    </xf>
    <xf numFmtId="0" fontId="100" fillId="0" borderId="5" xfId="0" applyFont="1" applyBorder="1" applyAlignment="1">
      <alignment horizontal="right"/>
    </xf>
    <xf numFmtId="0" fontId="100" fillId="0" borderId="0" xfId="0" applyFont="1" applyAlignment="1">
      <alignment horizontal="right" vertical="center"/>
    </xf>
    <xf numFmtId="0" fontId="100" fillId="0" borderId="5" xfId="0" applyFont="1" applyBorder="1" applyAlignment="1">
      <alignment horizontal="right" vertical="top"/>
    </xf>
    <xf numFmtId="0" fontId="99" fillId="0" borderId="0" xfId="0" applyFont="1" applyAlignment="1">
      <alignment horizontal="center" vertical="center"/>
    </xf>
    <xf numFmtId="0" fontId="97" fillId="0" borderId="2" xfId="0" applyFont="1" applyBorder="1"/>
    <xf numFmtId="0" fontId="97" fillId="0" borderId="0" xfId="0" applyFont="1" applyBorder="1"/>
    <xf numFmtId="0" fontId="97" fillId="0" borderId="0" xfId="0" applyFont="1"/>
    <xf numFmtId="0" fontId="50" fillId="0" borderId="5" xfId="0" applyFont="1" applyBorder="1" applyAlignment="1">
      <alignment horizontal="right" vertical="center"/>
    </xf>
    <xf numFmtId="0" fontId="101" fillId="0" borderId="0" xfId="0" applyFont="1" applyAlignment="1">
      <alignment horizontal="right" vertical="center"/>
    </xf>
    <xf numFmtId="164" fontId="102" fillId="0" borderId="0" xfId="0" applyNumberFormat="1" applyFont="1" applyAlignment="1">
      <alignment horizontal="right"/>
    </xf>
    <xf numFmtId="164" fontId="102" fillId="0" borderId="0" xfId="0" applyNumberFormat="1" applyFont="1" applyAlignment="1">
      <alignment horizontal="center"/>
    </xf>
    <xf numFmtId="3" fontId="103" fillId="0" borderId="0" xfId="0" applyNumberFormat="1" applyFont="1" applyAlignment="1">
      <alignment horizontal="right"/>
    </xf>
    <xf numFmtId="3" fontId="103" fillId="0" borderId="0" xfId="0" applyNumberFormat="1" applyFont="1" applyAlignment="1">
      <alignment horizontal="center"/>
    </xf>
    <xf numFmtId="165" fontId="103" fillId="0" borderId="0" xfId="0" applyNumberFormat="1" applyFont="1" applyAlignment="1">
      <alignment horizontal="right"/>
    </xf>
    <xf numFmtId="166" fontId="103" fillId="0" borderId="0" xfId="0" applyNumberFormat="1" applyFont="1" applyAlignment="1">
      <alignment horizontal="right"/>
    </xf>
    <xf numFmtId="165" fontId="103" fillId="0" borderId="5" xfId="0" applyNumberFormat="1" applyFont="1" applyBorder="1" applyAlignment="1">
      <alignment horizontal="right"/>
    </xf>
    <xf numFmtId="164" fontId="102" fillId="0" borderId="4" xfId="0" applyNumberFormat="1" applyFont="1" applyBorder="1" applyAlignment="1">
      <alignment horizontal="right"/>
    </xf>
    <xf numFmtId="0" fontId="99" fillId="0" borderId="0" xfId="0" applyFont="1" applyAlignment="1">
      <alignment vertical="center"/>
    </xf>
    <xf numFmtId="164" fontId="104" fillId="0" borderId="4" xfId="0" applyNumberFormat="1" applyFont="1" applyBorder="1" applyAlignment="1">
      <alignment horizontal="right" vertical="center"/>
    </xf>
    <xf numFmtId="164" fontId="102" fillId="0" borderId="4" xfId="0" applyNumberFormat="1" applyFont="1" applyBorder="1" applyAlignment="1">
      <alignment horizontal="right" vertical="center"/>
    </xf>
    <xf numFmtId="164" fontId="102" fillId="0" borderId="0" xfId="0" applyNumberFormat="1" applyFont="1" applyAlignment="1">
      <alignment horizontal="center" vertical="center"/>
    </xf>
    <xf numFmtId="165" fontId="105" fillId="0" borderId="0" xfId="0" applyNumberFormat="1" applyFont="1" applyAlignment="1">
      <alignment horizontal="right"/>
    </xf>
    <xf numFmtId="166" fontId="105" fillId="0" borderId="0" xfId="0" applyNumberFormat="1" applyFont="1" applyAlignment="1">
      <alignment horizontal="right"/>
    </xf>
    <xf numFmtId="165" fontId="105" fillId="0" borderId="5" xfId="0" applyNumberFormat="1" applyFont="1" applyBorder="1" applyAlignment="1">
      <alignment horizontal="right" vertical="top"/>
    </xf>
    <xf numFmtId="165" fontId="103" fillId="0" borderId="5" xfId="0" applyNumberFormat="1" applyFont="1" applyBorder="1" applyAlignment="1">
      <alignment horizontal="right" vertical="top"/>
    </xf>
    <xf numFmtId="164" fontId="102" fillId="0" borderId="3" xfId="0" applyNumberFormat="1" applyFont="1" applyBorder="1" applyAlignment="1">
      <alignment horizontal="center" vertical="top"/>
    </xf>
    <xf numFmtId="165" fontId="103" fillId="0" borderId="0" xfId="0" applyNumberFormat="1" applyFont="1" applyAlignment="1">
      <alignment horizontal="right" vertical="center"/>
    </xf>
    <xf numFmtId="164" fontId="102" fillId="0" borderId="0" xfId="0" applyNumberFormat="1" applyFont="1" applyAlignment="1">
      <alignment horizontal="center" vertical="top"/>
    </xf>
    <xf numFmtId="164" fontId="102" fillId="0" borderId="3" xfId="0" applyNumberFormat="1" applyFont="1" applyBorder="1" applyAlignment="1">
      <alignment horizontal="center"/>
    </xf>
    <xf numFmtId="0" fontId="106" fillId="0" borderId="4" xfId="0" applyFont="1" applyBorder="1" applyAlignment="1">
      <alignment horizontal="right" vertical="center"/>
    </xf>
    <xf numFmtId="0" fontId="107" fillId="0" borderId="0" xfId="0" applyFont="1" applyAlignment="1">
      <alignment horizontal="right" vertical="center"/>
    </xf>
    <xf numFmtId="0" fontId="78" fillId="0" borderId="0" xfId="4" applyFont="1"/>
    <xf numFmtId="0" fontId="78" fillId="0" borderId="2" xfId="4" applyFont="1" applyBorder="1"/>
    <xf numFmtId="0" fontId="111" fillId="0" borderId="0" xfId="4" applyFont="1" applyAlignment="1">
      <alignment vertical="center"/>
    </xf>
    <xf numFmtId="0" fontId="108" fillId="0" borderId="5" xfId="0" applyFont="1" applyBorder="1" applyAlignment="1">
      <alignment horizontal="center"/>
    </xf>
    <xf numFmtId="0" fontId="112" fillId="0" borderId="0" xfId="0" applyFont="1" applyAlignment="1">
      <alignment horizontal="right" vertical="center"/>
    </xf>
    <xf numFmtId="0" fontId="112" fillId="0" borderId="5" xfId="0" applyFont="1" applyBorder="1" applyAlignment="1">
      <alignment horizontal="right" vertical="center"/>
    </xf>
    <xf numFmtId="0" fontId="112" fillId="3" borderId="0" xfId="0" applyFont="1" applyFill="1" applyAlignment="1">
      <alignment horizontal="right" vertical="center"/>
    </xf>
    <xf numFmtId="0" fontId="99" fillId="0" borderId="5" xfId="0" applyFont="1" applyBorder="1" applyAlignment="1">
      <alignment horizontal="right" vertical="center"/>
    </xf>
    <xf numFmtId="0" fontId="113" fillId="0" borderId="0" xfId="0" applyFont="1" applyAlignment="1">
      <alignment horizontal="right" vertical="center"/>
    </xf>
    <xf numFmtId="1" fontId="102" fillId="0" borderId="4" xfId="5" applyNumberFormat="1" applyFont="1" applyBorder="1" applyAlignment="1">
      <alignment horizontal="right" vertical="center"/>
    </xf>
    <xf numFmtId="1" fontId="102" fillId="0" borderId="0" xfId="0" applyNumberFormat="1" applyFont="1" applyAlignment="1">
      <alignment horizontal="center" vertical="center"/>
    </xf>
    <xf numFmtId="3" fontId="103" fillId="0" borderId="0" xfId="0" applyNumberFormat="1" applyFont="1" applyAlignment="1">
      <alignment horizontal="right" vertical="center"/>
    </xf>
    <xf numFmtId="3" fontId="103" fillId="0" borderId="0" xfId="0" applyNumberFormat="1" applyFont="1" applyAlignment="1">
      <alignment horizontal="center" vertical="center"/>
    </xf>
    <xf numFmtId="165" fontId="102" fillId="0" borderId="0" xfId="0" applyNumberFormat="1" applyFont="1" applyAlignment="1">
      <alignment horizontal="center" vertical="center"/>
    </xf>
    <xf numFmtId="1" fontId="103" fillId="0" borderId="0" xfId="5" applyNumberFormat="1" applyFont="1" applyBorder="1" applyAlignment="1">
      <alignment horizontal="right" vertical="center"/>
    </xf>
    <xf numFmtId="1" fontId="103" fillId="0" borderId="5" xfId="5" applyNumberFormat="1" applyFont="1" applyBorder="1" applyAlignment="1">
      <alignment horizontal="right" vertical="center"/>
    </xf>
    <xf numFmtId="1" fontId="104" fillId="0" borderId="4" xfId="5" applyNumberFormat="1" applyFont="1" applyFill="1" applyBorder="1" applyAlignment="1">
      <alignment horizontal="right" vertical="center"/>
    </xf>
    <xf numFmtId="165" fontId="105" fillId="0" borderId="0" xfId="0" applyNumberFormat="1" applyFont="1" applyAlignment="1">
      <alignment horizontal="right" vertical="center"/>
    </xf>
    <xf numFmtId="1" fontId="105" fillId="0" borderId="0" xfId="5" applyNumberFormat="1" applyFont="1" applyFill="1" applyBorder="1" applyAlignment="1">
      <alignment horizontal="right" vertical="center"/>
    </xf>
    <xf numFmtId="1" fontId="105" fillId="0" borderId="5" xfId="5" applyNumberFormat="1" applyFont="1" applyFill="1" applyBorder="1" applyAlignment="1">
      <alignment horizontal="right" vertical="center"/>
    </xf>
    <xf numFmtId="9" fontId="103" fillId="3" borderId="0" xfId="5" applyFont="1" applyFill="1" applyBorder="1" applyAlignment="1">
      <alignment horizontal="right" vertical="center"/>
    </xf>
    <xf numFmtId="164" fontId="102" fillId="3" borderId="0" xfId="0" applyNumberFormat="1" applyFont="1" applyFill="1" applyAlignment="1">
      <alignment horizontal="center" vertical="center"/>
    </xf>
    <xf numFmtId="165" fontId="103" fillId="3" borderId="0" xfId="0" applyNumberFormat="1" applyFont="1" applyFill="1" applyAlignment="1">
      <alignment horizontal="center" vertical="center"/>
    </xf>
    <xf numFmtId="1" fontId="102" fillId="0" borderId="0" xfId="5" applyNumberFormat="1" applyFont="1" applyBorder="1" applyAlignment="1">
      <alignment horizontal="right" vertical="center"/>
    </xf>
    <xf numFmtId="1" fontId="102" fillId="0" borderId="3" xfId="0" applyNumberFormat="1" applyFont="1" applyBorder="1" applyAlignment="1">
      <alignment horizontal="center" vertical="center"/>
    </xf>
    <xf numFmtId="0" fontId="76" fillId="8" borderId="0" xfId="0" applyFont="1" applyFill="1" applyAlignment="1">
      <alignment horizontal="right" vertical="center" wrapText="1"/>
    </xf>
    <xf numFmtId="0" fontId="76" fillId="9" borderId="0" xfId="0" applyFont="1" applyFill="1" applyAlignment="1">
      <alignment horizontal="right" vertical="center" wrapText="1"/>
    </xf>
    <xf numFmtId="0" fontId="71" fillId="5" borderId="0" xfId="0" applyFont="1" applyFill="1" applyAlignment="1">
      <alignment horizontal="center" vertical="center"/>
    </xf>
    <xf numFmtId="0" fontId="72" fillId="5" borderId="0" xfId="0" applyFont="1" applyFill="1" applyAlignment="1">
      <alignment horizontal="center" vertical="center"/>
    </xf>
    <xf numFmtId="0" fontId="8" fillId="0" borderId="1" xfId="4" applyFont="1" applyBorder="1" applyAlignment="1">
      <alignment horizontal="center" wrapText="1"/>
    </xf>
    <xf numFmtId="0" fontId="9" fillId="0" borderId="1" xfId="4" applyFont="1" applyBorder="1" applyAlignment="1">
      <alignment horizontal="center"/>
    </xf>
    <xf numFmtId="0" fontId="10" fillId="0" borderId="2" xfId="4" applyFont="1" applyBorder="1" applyAlignment="1">
      <alignment horizontal="center" vertical="top"/>
    </xf>
    <xf numFmtId="0" fontId="11" fillId="0" borderId="2" xfId="4" applyFont="1" applyBorder="1" applyAlignment="1">
      <alignment horizontal="center" vertical="top"/>
    </xf>
    <xf numFmtId="0" fontId="15" fillId="0" borderId="0" xfId="4" applyFont="1" applyAlignment="1">
      <alignment horizontal="center" vertical="center"/>
    </xf>
    <xf numFmtId="0" fontId="16" fillId="0" borderId="0" xfId="4" applyFont="1" applyAlignment="1">
      <alignment horizontal="center" vertical="center"/>
    </xf>
    <xf numFmtId="0" fontId="36" fillId="0" borderId="0" xfId="4" applyFont="1" applyAlignment="1">
      <alignment horizontal="left" vertical="top" wrapText="1"/>
    </xf>
    <xf numFmtId="0" fontId="2" fillId="0" borderId="2" xfId="4" applyBorder="1" applyAlignment="1">
      <alignment horizontal="center"/>
    </xf>
    <xf numFmtId="0" fontId="21" fillId="0" borderId="0" xfId="4" applyFont="1" applyAlignment="1">
      <alignment horizontal="left" vertical="top" wrapText="1"/>
    </xf>
    <xf numFmtId="0" fontId="22" fillId="0" borderId="0" xfId="4" applyFont="1" applyAlignment="1">
      <alignment horizontal="left" vertical="top" wrapText="1"/>
    </xf>
    <xf numFmtId="0" fontId="37" fillId="0" borderId="2" xfId="4" applyFont="1" applyBorder="1" applyAlignment="1">
      <alignment vertical="top" wrapText="1"/>
    </xf>
    <xf numFmtId="0" fontId="37" fillId="0" borderId="0" xfId="4" applyFont="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9" fontId="6" fillId="0" borderId="0" xfId="5" quotePrefix="1" applyFont="1" applyFill="1" applyBorder="1" applyAlignment="1">
      <alignment horizontal="right" vertical="center" indent="3"/>
    </xf>
    <xf numFmtId="0" fontId="6" fillId="0" borderId="0" xfId="0" quotePrefix="1" applyFont="1" applyAlignment="1">
      <alignment horizontal="right" vertical="center" indent="2"/>
    </xf>
    <xf numFmtId="3" fontId="6" fillId="0" borderId="0" xfId="5" quotePrefix="1" applyNumberFormat="1" applyFont="1" applyFill="1" applyBorder="1" applyAlignment="1">
      <alignment horizontal="right" vertical="center" indent="3"/>
    </xf>
    <xf numFmtId="0" fontId="46" fillId="0" borderId="3" xfId="0" applyFont="1" applyBorder="1" applyAlignment="1">
      <alignment horizontal="center" vertical="center"/>
    </xf>
    <xf numFmtId="0" fontId="35" fillId="0" borderId="7" xfId="0" applyFont="1" applyBorder="1" applyAlignment="1">
      <alignment horizontal="center" wrapText="1"/>
    </xf>
    <xf numFmtId="0" fontId="77" fillId="0" borderId="10" xfId="0" applyFont="1" applyBorder="1" applyAlignment="1">
      <alignment horizontal="left" vertical="top" wrapText="1"/>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28" fillId="2" borderId="0" xfId="4" applyFont="1" applyFill="1" applyAlignment="1">
      <alignment horizontal="center" vertical="center"/>
    </xf>
    <xf numFmtId="0" fontId="35" fillId="0" borderId="3" xfId="0" applyFont="1" applyBorder="1" applyAlignment="1">
      <alignment horizontal="left" wrapText="1"/>
    </xf>
    <xf numFmtId="0" fontId="35" fillId="0" borderId="3" xfId="0" applyFont="1" applyBorder="1" applyAlignment="1">
      <alignment horizontal="center" wrapText="1"/>
    </xf>
    <xf numFmtId="0" fontId="1" fillId="0" borderId="1" xfId="0" applyFont="1" applyBorder="1" applyAlignment="1">
      <alignment horizontal="left" vertical="center" wrapText="1"/>
    </xf>
    <xf numFmtId="0" fontId="7" fillId="0" borderId="6" xfId="0" applyFont="1" applyBorder="1" applyAlignment="1">
      <alignment horizontal="center" vertical="center"/>
    </xf>
    <xf numFmtId="0" fontId="77" fillId="0" borderId="2" xfId="0" applyFont="1" applyBorder="1" applyAlignment="1">
      <alignment vertical="top" wrapText="1"/>
    </xf>
    <xf numFmtId="0" fontId="48" fillId="0" borderId="1" xfId="0" applyFont="1" applyBorder="1" applyAlignment="1">
      <alignment horizontal="left" vertical="center" wrapText="1"/>
    </xf>
    <xf numFmtId="0" fontId="33" fillId="0" borderId="0" xfId="0" applyFont="1" applyAlignment="1">
      <alignment vertical="top" wrapText="1"/>
    </xf>
    <xf numFmtId="0" fontId="77" fillId="0" borderId="2" xfId="0" applyFont="1" applyBorder="1"/>
    <xf numFmtId="0" fontId="77" fillId="0" borderId="2" xfId="0" applyFont="1" applyBorder="1" applyAlignment="1">
      <alignment wrapText="1"/>
    </xf>
    <xf numFmtId="0" fontId="29" fillId="0" borderId="0" xfId="0" applyFont="1" applyAlignment="1">
      <alignment horizontal="left" wrapText="1" readingOrder="1"/>
    </xf>
    <xf numFmtId="0" fontId="29" fillId="0" borderId="0" xfId="0" applyFont="1" applyAlignment="1">
      <alignment horizontal="left" vertical="top" wrapText="1" readingOrder="1"/>
    </xf>
    <xf numFmtId="0" fontId="20" fillId="3" borderId="0" xfId="0" applyFont="1" applyFill="1" applyAlignment="1">
      <alignment horizontal="left" vertical="top" wrapText="1" indent="1" readingOrder="1"/>
    </xf>
    <xf numFmtId="0" fontId="82" fillId="3" borderId="0" xfId="0" applyFont="1" applyFill="1" applyAlignment="1">
      <alignment horizontal="left" vertical="top" wrapText="1" indent="1"/>
    </xf>
    <xf numFmtId="0" fontId="20" fillId="10" borderId="0" xfId="0" applyFont="1" applyFill="1" applyAlignment="1">
      <alignment horizontal="left" vertical="top" wrapText="1" indent="1" readingOrder="1"/>
    </xf>
    <xf numFmtId="0" fontId="88" fillId="0" borderId="0" xfId="0" applyFont="1" applyAlignment="1">
      <alignment horizontal="left" vertical="top" wrapText="1" indent="1"/>
    </xf>
    <xf numFmtId="0" fontId="88" fillId="0" borderId="5" xfId="0" applyFont="1" applyBorder="1" applyAlignment="1">
      <alignment horizontal="left" vertical="top" wrapText="1" indent="1"/>
    </xf>
    <xf numFmtId="0" fontId="88" fillId="0" borderId="0" xfId="0" applyFont="1" applyAlignment="1">
      <alignment horizontal="left" vertical="center" wrapText="1"/>
    </xf>
    <xf numFmtId="0" fontId="96" fillId="0" borderId="0" xfId="0" applyFont="1" applyAlignment="1">
      <alignment horizontal="left" vertical="top" wrapText="1" indent="1"/>
    </xf>
    <xf numFmtId="0" fontId="96" fillId="0" borderId="5" xfId="0" applyFont="1" applyBorder="1" applyAlignment="1">
      <alignment horizontal="left" vertical="top" wrapText="1" indent="1"/>
    </xf>
    <xf numFmtId="0" fontId="88" fillId="0" borderId="4" xfId="0" applyFont="1" applyBorder="1" applyAlignment="1">
      <alignment horizontal="left" vertical="top" wrapText="1" indent="1"/>
    </xf>
    <xf numFmtId="0" fontId="33" fillId="0" borderId="0" xfId="0" applyFont="1" applyBorder="1" applyAlignment="1">
      <alignment vertical="top" wrapText="1"/>
    </xf>
    <xf numFmtId="0" fontId="33" fillId="0" borderId="0" xfId="0" applyFont="1" applyBorder="1" applyAlignment="1">
      <alignment horizontal="left" vertical="top" wrapText="1"/>
    </xf>
    <xf numFmtId="0" fontId="28" fillId="0" borderId="2" xfId="4" applyFont="1" applyBorder="1" applyAlignment="1">
      <alignment horizontal="center" vertical="center"/>
    </xf>
    <xf numFmtId="0" fontId="46" fillId="0" borderId="0" xfId="4" applyFont="1" applyAlignment="1">
      <alignment horizontal="center" vertical="center"/>
    </xf>
    <xf numFmtId="0" fontId="88" fillId="0" borderId="3" xfId="0" applyFont="1" applyBorder="1" applyAlignment="1">
      <alignment horizontal="left" vertical="top" wrapText="1" indent="1"/>
    </xf>
    <xf numFmtId="0" fontId="62" fillId="0" borderId="2" xfId="0" applyFont="1" applyBorder="1" applyAlignment="1">
      <alignment horizontal="right"/>
    </xf>
    <xf numFmtId="0" fontId="109" fillId="0" borderId="0" xfId="0" applyFont="1" applyAlignment="1">
      <alignment horizontal="left" vertical="top" wrapText="1"/>
    </xf>
    <xf numFmtId="0" fontId="109" fillId="0" borderId="5" xfId="0" applyFont="1" applyBorder="1" applyAlignment="1">
      <alignment horizontal="left" vertical="top" wrapText="1"/>
    </xf>
    <xf numFmtId="0" fontId="33" fillId="0" borderId="0" xfId="0" applyFont="1" applyAlignment="1">
      <alignment vertical="top"/>
    </xf>
    <xf numFmtId="0" fontId="33" fillId="0" borderId="2" xfId="0" applyFont="1" applyBorder="1" applyAlignment="1">
      <alignment vertical="top" wrapText="1"/>
    </xf>
    <xf numFmtId="0" fontId="46" fillId="0" borderId="1" xfId="4" applyFont="1" applyBorder="1" applyAlignment="1">
      <alignment horizontal="center" vertical="center"/>
    </xf>
    <xf numFmtId="0" fontId="88" fillId="0" borderId="4" xfId="0" applyFont="1" applyBorder="1" applyAlignment="1">
      <alignment horizontal="left" vertical="top" wrapText="1"/>
    </xf>
    <xf numFmtId="0" fontId="88" fillId="0" borderId="0" xfId="0" applyFont="1" applyAlignment="1">
      <alignment horizontal="left" vertical="top" wrapText="1"/>
    </xf>
    <xf numFmtId="0" fontId="88" fillId="0" borderId="5" xfId="0" applyFont="1" applyBorder="1" applyAlignment="1">
      <alignment horizontal="left" vertical="top" wrapText="1"/>
    </xf>
    <xf numFmtId="0" fontId="109" fillId="0" borderId="4" xfId="0" applyFont="1" applyBorder="1" applyAlignment="1">
      <alignment horizontal="left" vertical="top" wrapText="1"/>
    </xf>
  </cellXfs>
  <cellStyles count="8">
    <cellStyle name="Comma 2" xfId="6" xr:uid="{00000000-0005-0000-0000-000000000000}"/>
    <cellStyle name="Normal" xfId="0" builtinId="0"/>
    <cellStyle name="Normal 2" xfId="1" xr:uid="{00000000-0005-0000-0000-000002000000}"/>
    <cellStyle name="Normal 2 2" xfId="4" xr:uid="{00000000-0005-0000-0000-000003000000}"/>
    <cellStyle name="Normal 3" xfId="2" xr:uid="{00000000-0005-0000-0000-000004000000}"/>
    <cellStyle name="Normal 3 2" xfId="3" xr:uid="{00000000-0005-0000-0000-000005000000}"/>
    <cellStyle name="Normal 4" xfId="7" xr:uid="{00000000-0005-0000-0000-000006000000}"/>
    <cellStyle name="Percent" xfId="5" builtinId="5"/>
  </cellStyles>
  <dxfs count="0"/>
  <tableStyles count="0" defaultTableStyle="TableStyleMedium9" defaultPivotStyle="PivotStyleLight16"/>
  <colors>
    <mruColors>
      <color rgb="FFCCCCFF"/>
      <color rgb="FF9999FF"/>
      <color rgb="FFE3F3D1"/>
      <color rgb="FFEDEDED"/>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2"/>
                <c:pt idx="0">
                  <c:v>Reflective &amp; Integrative Learning</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SOURCE!$E$14:$P$14</c:f>
                <c:numCache>
                  <c:formatCode>General</c:formatCode>
                  <c:ptCount val="12"/>
                  <c:pt idx="0">
                    <c:v>#N/A</c:v>
                  </c:pt>
                  <c:pt idx="1">
                    <c:v>#N/A</c:v>
                  </c:pt>
                  <c:pt idx="2">
                    <c:v>1.3830353262446371</c:v>
                  </c:pt>
                  <c:pt idx="3">
                    <c:v>#N/A</c:v>
                  </c:pt>
                  <c:pt idx="4">
                    <c:v>1.5421879890366843</c:v>
                  </c:pt>
                  <c:pt idx="5">
                    <c:v>#N/A</c:v>
                  </c:pt>
                  <c:pt idx="6">
                    <c:v>#N/A</c:v>
                  </c:pt>
                  <c:pt idx="7">
                    <c:v>0.93216196281233143</c:v>
                  </c:pt>
                  <c:pt idx="8">
                    <c:v>#N/A</c:v>
                  </c:pt>
                  <c:pt idx="9">
                    <c:v>1.0496327532168095</c:v>
                  </c:pt>
                  <c:pt idx="10">
                    <c:v>#N/A</c:v>
                  </c:pt>
                  <c:pt idx="11">
                    <c:v>1.527467901673395</c:v>
                  </c:pt>
                </c:numCache>
              </c:numRef>
            </c:plus>
            <c:minus>
              <c:numRef>
                <c:f>SOURCE!$E$15:$P$15</c:f>
                <c:numCache>
                  <c:formatCode>General</c:formatCode>
                  <c:ptCount val="12"/>
                  <c:pt idx="0">
                    <c:v>#N/A</c:v>
                  </c:pt>
                  <c:pt idx="1">
                    <c:v>#N/A</c:v>
                  </c:pt>
                  <c:pt idx="2">
                    <c:v>1.3830353262446371</c:v>
                  </c:pt>
                  <c:pt idx="3">
                    <c:v>#N/A</c:v>
                  </c:pt>
                  <c:pt idx="4">
                    <c:v>1.5421879890366843</c:v>
                  </c:pt>
                  <c:pt idx="5">
                    <c:v>#N/A</c:v>
                  </c:pt>
                  <c:pt idx="6">
                    <c:v>#N/A</c:v>
                  </c:pt>
                  <c:pt idx="7">
                    <c:v>0.93216196281233143</c:v>
                  </c:pt>
                  <c:pt idx="8">
                    <c:v>#N/A</c:v>
                  </c:pt>
                  <c:pt idx="9">
                    <c:v>1.0496327532168095</c:v>
                  </c:pt>
                  <c:pt idx="10">
                    <c:v>#N/A</c:v>
                  </c:pt>
                  <c:pt idx="11">
                    <c:v>1.527467901673395</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SOURCE!$E$10:$P$10</c:f>
              <c:numCache>
                <c:formatCode>.0</c:formatCode>
                <c:ptCount val="12"/>
                <c:pt idx="0">
                  <c:v>#N/A</c:v>
                </c:pt>
                <c:pt idx="1">
                  <c:v>#N/A</c:v>
                </c:pt>
                <c:pt idx="2">
                  <c:v>38.142170618895882</c:v>
                </c:pt>
                <c:pt idx="3">
                  <c:v>#N/A</c:v>
                </c:pt>
                <c:pt idx="4">
                  <c:v>34.541181279378698</c:v>
                </c:pt>
                <c:pt idx="5">
                  <c:v>#N/A</c:v>
                </c:pt>
                <c:pt idx="6">
                  <c:v>#N/A</c:v>
                </c:pt>
                <c:pt idx="7">
                  <c:v>34.963480454765623</c:v>
                </c:pt>
                <c:pt idx="8">
                  <c:v>#N/A</c:v>
                </c:pt>
                <c:pt idx="9">
                  <c:v>34.307080301671618</c:v>
                </c:pt>
                <c:pt idx="10">
                  <c:v>#N/A</c:v>
                </c:pt>
                <c:pt idx="11">
                  <c:v>33.114348475375415</c:v>
                </c:pt>
              </c:numCache>
            </c:numRef>
          </c:val>
          <c:smooth val="0"/>
          <c:extLs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42338304"/>
        <c:axId val="113621760"/>
      </c:lineChart>
      <c:catAx>
        <c:axId val="42338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3621760"/>
        <c:crosses val="autoZero"/>
        <c:auto val="1"/>
        <c:lblAlgn val="ctr"/>
        <c:lblOffset val="100"/>
        <c:noMultiLvlLbl val="0"/>
      </c:catAx>
      <c:valAx>
        <c:axId val="1136217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83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SOURCE!$U$8:$AF$8</c:f>
                <c:numCache>
                  <c:formatCode>General</c:formatCode>
                  <c:ptCount val="12"/>
                  <c:pt idx="0">
                    <c:v>#N/A</c:v>
                  </c:pt>
                  <c:pt idx="1">
                    <c:v>#N/A</c:v>
                  </c:pt>
                  <c:pt idx="2">
                    <c:v>0.92458726007099101</c:v>
                  </c:pt>
                  <c:pt idx="3">
                    <c:v>#N/A</c:v>
                  </c:pt>
                  <c:pt idx="4">
                    <c:v>1.1745999881802138</c:v>
                  </c:pt>
                  <c:pt idx="5">
                    <c:v>#N/A</c:v>
                  </c:pt>
                  <c:pt idx="6">
                    <c:v>#N/A</c:v>
                  </c:pt>
                  <c:pt idx="7">
                    <c:v>0.70164941654873902</c:v>
                  </c:pt>
                  <c:pt idx="8">
                    <c:v>#N/A</c:v>
                  </c:pt>
                  <c:pt idx="9">
                    <c:v>0.82440223465738194</c:v>
                  </c:pt>
                  <c:pt idx="10">
                    <c:v>#N/A</c:v>
                  </c:pt>
                  <c:pt idx="11">
                    <c:v>1.0565397612984517</c:v>
                  </c:pt>
                </c:numCache>
              </c:numRef>
            </c:plus>
            <c:minus>
              <c:numRef>
                <c:f>SOURCE!$U$9:$AF$9</c:f>
                <c:numCache>
                  <c:formatCode>General</c:formatCode>
                  <c:ptCount val="12"/>
                  <c:pt idx="0">
                    <c:v>#N/A</c:v>
                  </c:pt>
                  <c:pt idx="1">
                    <c:v>#N/A</c:v>
                  </c:pt>
                  <c:pt idx="2">
                    <c:v>0.92458726007099101</c:v>
                  </c:pt>
                  <c:pt idx="3">
                    <c:v>#N/A</c:v>
                  </c:pt>
                  <c:pt idx="4">
                    <c:v>1.1745999881802138</c:v>
                  </c:pt>
                  <c:pt idx="5">
                    <c:v>#N/A</c:v>
                  </c:pt>
                  <c:pt idx="6">
                    <c:v>#N/A</c:v>
                  </c:pt>
                  <c:pt idx="7">
                    <c:v>0.70164941654873902</c:v>
                  </c:pt>
                  <c:pt idx="8">
                    <c:v>#N/A</c:v>
                  </c:pt>
                  <c:pt idx="9">
                    <c:v>0.82440223465738194</c:v>
                  </c:pt>
                  <c:pt idx="10">
                    <c:v>#N/A</c:v>
                  </c:pt>
                  <c:pt idx="11">
                    <c:v>1.0565397612984517</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SOURCE!$U$4:$AF$4</c:f>
              <c:numCache>
                <c:formatCode>.0</c:formatCode>
                <c:ptCount val="12"/>
                <c:pt idx="0">
                  <c:v>#N/A</c:v>
                </c:pt>
                <c:pt idx="1">
                  <c:v>#N/A</c:v>
                </c:pt>
                <c:pt idx="2">
                  <c:v>43.716466662733367</c:v>
                </c:pt>
                <c:pt idx="3">
                  <c:v>#N/A</c:v>
                </c:pt>
                <c:pt idx="4">
                  <c:v>42.112932604735882</c:v>
                </c:pt>
                <c:pt idx="5">
                  <c:v>#N/A</c:v>
                </c:pt>
                <c:pt idx="6">
                  <c:v>#N/A</c:v>
                </c:pt>
                <c:pt idx="7">
                  <c:v>41.690683742472892</c:v>
                </c:pt>
                <c:pt idx="8">
                  <c:v>#N/A</c:v>
                </c:pt>
                <c:pt idx="9">
                  <c:v>41.010478835598619</c:v>
                </c:pt>
                <c:pt idx="10">
                  <c:v>#N/A</c:v>
                </c:pt>
                <c:pt idx="11">
                  <c:v>41.609876070394058</c:v>
                </c:pt>
              </c:numCache>
            </c:numRef>
          </c:val>
          <c:smooth val="0"/>
          <c:extLs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40912896"/>
        <c:axId val="51518208"/>
      </c:lineChart>
      <c:catAx>
        <c:axId val="4091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8208"/>
        <c:crosses val="autoZero"/>
        <c:auto val="1"/>
        <c:lblAlgn val="ctr"/>
        <c:lblOffset val="100"/>
        <c:noMultiLvlLbl val="0"/>
      </c:catAx>
      <c:valAx>
        <c:axId val="5151820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091289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SOURCE!$U$14:$AF$14</c:f>
                <c:numCache>
                  <c:formatCode>General</c:formatCode>
                  <c:ptCount val="12"/>
                  <c:pt idx="0">
                    <c:v>#N/A</c:v>
                  </c:pt>
                  <c:pt idx="1">
                    <c:v>#N/A</c:v>
                  </c:pt>
                  <c:pt idx="2">
                    <c:v>0.7990084654483558</c:v>
                  </c:pt>
                  <c:pt idx="3">
                    <c:v>#N/A</c:v>
                  </c:pt>
                  <c:pt idx="4">
                    <c:v>1.019871632005751</c:v>
                  </c:pt>
                  <c:pt idx="5">
                    <c:v>#N/A</c:v>
                  </c:pt>
                  <c:pt idx="6">
                    <c:v>#N/A</c:v>
                  </c:pt>
                  <c:pt idx="7">
                    <c:v>0.61512034437490204</c:v>
                  </c:pt>
                  <c:pt idx="8">
                    <c:v>#N/A</c:v>
                  </c:pt>
                  <c:pt idx="9">
                    <c:v>0.73479064944762484</c:v>
                  </c:pt>
                  <c:pt idx="10">
                    <c:v>#N/A</c:v>
                  </c:pt>
                  <c:pt idx="11">
                    <c:v>0.9918557836044416</c:v>
                  </c:pt>
                </c:numCache>
              </c:numRef>
            </c:plus>
            <c:minus>
              <c:numRef>
                <c:f>SOURCE!$U$15:$AF$15</c:f>
                <c:numCache>
                  <c:formatCode>General</c:formatCode>
                  <c:ptCount val="12"/>
                  <c:pt idx="0">
                    <c:v>#N/A</c:v>
                  </c:pt>
                  <c:pt idx="1">
                    <c:v>#N/A</c:v>
                  </c:pt>
                  <c:pt idx="2">
                    <c:v>0.7990084654483558</c:v>
                  </c:pt>
                  <c:pt idx="3">
                    <c:v>#N/A</c:v>
                  </c:pt>
                  <c:pt idx="4">
                    <c:v>1.019871632005751</c:v>
                  </c:pt>
                  <c:pt idx="5">
                    <c:v>#N/A</c:v>
                  </c:pt>
                  <c:pt idx="6">
                    <c:v>#N/A</c:v>
                  </c:pt>
                  <c:pt idx="7">
                    <c:v>0.61512034437490204</c:v>
                  </c:pt>
                  <c:pt idx="8">
                    <c:v>#N/A</c:v>
                  </c:pt>
                  <c:pt idx="9">
                    <c:v>0.73479064944762484</c:v>
                  </c:pt>
                  <c:pt idx="10">
                    <c:v>#N/A</c:v>
                  </c:pt>
                  <c:pt idx="11">
                    <c:v>0.9918557836044416</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SOURCE!$U$10:$AF$10</c:f>
              <c:numCache>
                <c:formatCode>.0</c:formatCode>
                <c:ptCount val="12"/>
                <c:pt idx="0">
                  <c:v>#N/A</c:v>
                </c:pt>
                <c:pt idx="1">
                  <c:v>#N/A</c:v>
                </c:pt>
                <c:pt idx="2">
                  <c:v>40.765353427975469</c:v>
                </c:pt>
                <c:pt idx="3">
                  <c:v>#N/A</c:v>
                </c:pt>
                <c:pt idx="4">
                  <c:v>39.771362776544152</c:v>
                </c:pt>
                <c:pt idx="5">
                  <c:v>#N/A</c:v>
                </c:pt>
                <c:pt idx="6">
                  <c:v>#N/A</c:v>
                </c:pt>
                <c:pt idx="7">
                  <c:v>39.081847327892817</c:v>
                </c:pt>
                <c:pt idx="8">
                  <c:v>#N/A</c:v>
                </c:pt>
                <c:pt idx="9">
                  <c:v>39.253878015816248</c:v>
                </c:pt>
                <c:pt idx="10">
                  <c:v>#N/A</c:v>
                </c:pt>
                <c:pt idx="11">
                  <c:v>38.8021918646537</c:v>
                </c:pt>
              </c:numCache>
            </c:numRef>
          </c:val>
          <c:smooth val="0"/>
          <c:extLs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51392000"/>
        <c:axId val="50349184"/>
      </c:lineChart>
      <c:catAx>
        <c:axId val="5139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49184"/>
        <c:crosses val="autoZero"/>
        <c:auto val="1"/>
        <c:lblAlgn val="ctr"/>
        <c:lblOffset val="100"/>
        <c:noMultiLvlLbl val="0"/>
      </c:catAx>
      <c:valAx>
        <c:axId val="503491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920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SOURCE!$U$20:$AF$20</c:f>
                <c:numCache>
                  <c:formatCode>General</c:formatCode>
                  <c:ptCount val="12"/>
                  <c:pt idx="0">
                    <c:v>#N/A</c:v>
                  </c:pt>
                  <c:pt idx="1">
                    <c:v>#N/A</c:v>
                  </c:pt>
                  <c:pt idx="2">
                    <c:v>0.97704975149673889</c:v>
                  </c:pt>
                  <c:pt idx="3">
                    <c:v>#N/A</c:v>
                  </c:pt>
                  <c:pt idx="4">
                    <c:v>1.3063208015702503</c:v>
                  </c:pt>
                  <c:pt idx="5">
                    <c:v>#N/A</c:v>
                  </c:pt>
                  <c:pt idx="6">
                    <c:v>#N/A</c:v>
                  </c:pt>
                  <c:pt idx="7">
                    <c:v>0.70918779329409398</c:v>
                  </c:pt>
                  <c:pt idx="8">
                    <c:v>#N/A</c:v>
                  </c:pt>
                  <c:pt idx="9">
                    <c:v>0.83558363690879378</c:v>
                  </c:pt>
                  <c:pt idx="10">
                    <c:v>#N/A</c:v>
                  </c:pt>
                  <c:pt idx="11">
                    <c:v>1.1016446750164095</c:v>
                  </c:pt>
                </c:numCache>
              </c:numRef>
            </c:plus>
            <c:minus>
              <c:numRef>
                <c:f>SOURCE!$U$21:$AF$21</c:f>
                <c:numCache>
                  <c:formatCode>General</c:formatCode>
                  <c:ptCount val="12"/>
                  <c:pt idx="0">
                    <c:v>#N/A</c:v>
                  </c:pt>
                  <c:pt idx="1">
                    <c:v>#N/A</c:v>
                  </c:pt>
                  <c:pt idx="2">
                    <c:v>0.97704975149673889</c:v>
                  </c:pt>
                  <c:pt idx="3">
                    <c:v>#N/A</c:v>
                  </c:pt>
                  <c:pt idx="4">
                    <c:v>1.3063208015702503</c:v>
                  </c:pt>
                  <c:pt idx="5">
                    <c:v>#N/A</c:v>
                  </c:pt>
                  <c:pt idx="6">
                    <c:v>#N/A</c:v>
                  </c:pt>
                  <c:pt idx="7">
                    <c:v>0.70918779329409398</c:v>
                  </c:pt>
                  <c:pt idx="8">
                    <c:v>#N/A</c:v>
                  </c:pt>
                  <c:pt idx="9">
                    <c:v>0.83558363690879378</c:v>
                  </c:pt>
                  <c:pt idx="10">
                    <c:v>#N/A</c:v>
                  </c:pt>
                  <c:pt idx="11">
                    <c:v>1.1016446750164095</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SOURCE!$U$16:$AF$16</c:f>
              <c:numCache>
                <c:formatCode>.0</c:formatCode>
                <c:ptCount val="12"/>
                <c:pt idx="0">
                  <c:v>#N/A</c:v>
                </c:pt>
                <c:pt idx="1">
                  <c:v>#N/A</c:v>
                </c:pt>
                <c:pt idx="2">
                  <c:v>42.964961412939189</c:v>
                </c:pt>
                <c:pt idx="3">
                  <c:v>#N/A</c:v>
                </c:pt>
                <c:pt idx="4">
                  <c:v>41.054945054945073</c:v>
                </c:pt>
                <c:pt idx="5">
                  <c:v>#N/A</c:v>
                </c:pt>
                <c:pt idx="6">
                  <c:v>#N/A</c:v>
                </c:pt>
                <c:pt idx="7">
                  <c:v>40.872400042411769</c:v>
                </c:pt>
                <c:pt idx="8">
                  <c:v>#N/A</c:v>
                </c:pt>
                <c:pt idx="9">
                  <c:v>41.698926426022517</c:v>
                </c:pt>
                <c:pt idx="10">
                  <c:v>#N/A</c:v>
                </c:pt>
                <c:pt idx="11">
                  <c:v>42.567591047739178</c:v>
                </c:pt>
              </c:numCache>
            </c:numRef>
          </c:val>
          <c:smooth val="0"/>
          <c:extLs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51961856"/>
        <c:axId val="50350912"/>
      </c:lineChart>
      <c:catAx>
        <c:axId val="51961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0912"/>
        <c:crosses val="autoZero"/>
        <c:auto val="1"/>
        <c:lblAlgn val="ctr"/>
        <c:lblOffset val="100"/>
        <c:noMultiLvlLbl val="0"/>
      </c:catAx>
      <c:valAx>
        <c:axId val="503509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18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SOURCE!$U$26:$AF$26</c:f>
                <c:numCache>
                  <c:formatCode>General</c:formatCode>
                  <c:ptCount val="12"/>
                  <c:pt idx="0">
                    <c:v>#N/A</c:v>
                  </c:pt>
                  <c:pt idx="1">
                    <c:v>#N/A</c:v>
                  </c:pt>
                  <c:pt idx="2">
                    <c:v>1.1580472041673482</c:v>
                  </c:pt>
                  <c:pt idx="3">
                    <c:v>#N/A</c:v>
                  </c:pt>
                  <c:pt idx="4">
                    <c:v>1.3801312087031015</c:v>
                  </c:pt>
                  <c:pt idx="5">
                    <c:v>#N/A</c:v>
                  </c:pt>
                  <c:pt idx="6">
                    <c:v>#N/A</c:v>
                  </c:pt>
                  <c:pt idx="7">
                    <c:v>0.81522471857017309</c:v>
                  </c:pt>
                  <c:pt idx="8">
                    <c:v>#N/A</c:v>
                  </c:pt>
                  <c:pt idx="9">
                    <c:v>1.0056544197938553</c:v>
                  </c:pt>
                  <c:pt idx="10">
                    <c:v>#N/A</c:v>
                  </c:pt>
                  <c:pt idx="11">
                    <c:v>1.3440742703791013</c:v>
                  </c:pt>
                </c:numCache>
              </c:numRef>
            </c:plus>
            <c:minus>
              <c:numRef>
                <c:f>SOURCE!$U$27:$AF$27</c:f>
                <c:numCache>
                  <c:formatCode>General</c:formatCode>
                  <c:ptCount val="12"/>
                  <c:pt idx="0">
                    <c:v>#N/A</c:v>
                  </c:pt>
                  <c:pt idx="1">
                    <c:v>#N/A</c:v>
                  </c:pt>
                  <c:pt idx="2">
                    <c:v>1.1580472041673482</c:v>
                  </c:pt>
                  <c:pt idx="3">
                    <c:v>#N/A</c:v>
                  </c:pt>
                  <c:pt idx="4">
                    <c:v>1.3801312087031015</c:v>
                  </c:pt>
                  <c:pt idx="5">
                    <c:v>#N/A</c:v>
                  </c:pt>
                  <c:pt idx="6">
                    <c:v>#N/A</c:v>
                  </c:pt>
                  <c:pt idx="7">
                    <c:v>0.81522471857017309</c:v>
                  </c:pt>
                  <c:pt idx="8">
                    <c:v>#N/A</c:v>
                  </c:pt>
                  <c:pt idx="9">
                    <c:v>1.0056544197938553</c:v>
                  </c:pt>
                  <c:pt idx="10">
                    <c:v>#N/A</c:v>
                  </c:pt>
                  <c:pt idx="11">
                    <c:v>1.3440742703791013</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SOURCE!$U$22:$AF$22</c:f>
              <c:numCache>
                <c:formatCode>.0</c:formatCode>
                <c:ptCount val="12"/>
                <c:pt idx="0">
                  <c:v>#N/A</c:v>
                </c:pt>
                <c:pt idx="1">
                  <c:v>#N/A</c:v>
                </c:pt>
                <c:pt idx="2">
                  <c:v>30.634942783010729</c:v>
                </c:pt>
                <c:pt idx="3">
                  <c:v>#N/A</c:v>
                </c:pt>
                <c:pt idx="4">
                  <c:v>27.539393939393939</c:v>
                </c:pt>
                <c:pt idx="5">
                  <c:v>#N/A</c:v>
                </c:pt>
                <c:pt idx="6">
                  <c:v>#N/A</c:v>
                </c:pt>
                <c:pt idx="7">
                  <c:v>31.162258143633501</c:v>
                </c:pt>
                <c:pt idx="8">
                  <c:v>#N/A</c:v>
                </c:pt>
                <c:pt idx="9">
                  <c:v>30.671771440188788</c:v>
                </c:pt>
                <c:pt idx="10">
                  <c:v>#N/A</c:v>
                </c:pt>
                <c:pt idx="11">
                  <c:v>31.729497983450003</c:v>
                </c:pt>
              </c:numCache>
            </c:numRef>
          </c:val>
          <c:smooth val="0"/>
          <c:extLs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51962368"/>
        <c:axId val="50352640"/>
      </c:lineChart>
      <c:catAx>
        <c:axId val="51962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352640"/>
        <c:crosses val="autoZero"/>
        <c:auto val="1"/>
        <c:lblAlgn val="ctr"/>
        <c:lblOffset val="100"/>
        <c:noMultiLvlLbl val="0"/>
      </c:catAx>
      <c:valAx>
        <c:axId val="5035264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36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SOURCE!$U$33:$AF$33</c:f>
                <c:numCache>
                  <c:formatCode>General</c:formatCode>
                  <c:ptCount val="12"/>
                  <c:pt idx="0">
                    <c:v>#N/A</c:v>
                  </c:pt>
                  <c:pt idx="1">
                    <c:v>#N/A</c:v>
                  </c:pt>
                  <c:pt idx="2">
                    <c:v>0.58028418870394205</c:v>
                  </c:pt>
                  <c:pt idx="3">
                    <c:v>#N/A</c:v>
                  </c:pt>
                  <c:pt idx="4">
                    <c:v>0.80094409069576722</c:v>
                  </c:pt>
                  <c:pt idx="5">
                    <c:v>#N/A</c:v>
                  </c:pt>
                  <c:pt idx="6">
                    <c:v>#N/A</c:v>
                  </c:pt>
                  <c:pt idx="7">
                    <c:v>0.44931571944605697</c:v>
                  </c:pt>
                  <c:pt idx="8">
                    <c:v>#N/A</c:v>
                  </c:pt>
                  <c:pt idx="9">
                    <c:v>0.52619580350814243</c:v>
                  </c:pt>
                  <c:pt idx="10">
                    <c:v>#N/A</c:v>
                  </c:pt>
                  <c:pt idx="11">
                    <c:v>0.70898082407210761</c:v>
                  </c:pt>
                </c:numCache>
              </c:numRef>
            </c:plus>
            <c:minus>
              <c:numRef>
                <c:f>SOURCE!$U$34:$AF$34</c:f>
                <c:numCache>
                  <c:formatCode>General</c:formatCode>
                  <c:ptCount val="12"/>
                  <c:pt idx="0">
                    <c:v>#N/A</c:v>
                  </c:pt>
                  <c:pt idx="1">
                    <c:v>#N/A</c:v>
                  </c:pt>
                  <c:pt idx="2">
                    <c:v>0.58028418870394205</c:v>
                  </c:pt>
                  <c:pt idx="3">
                    <c:v>#N/A</c:v>
                  </c:pt>
                  <c:pt idx="4">
                    <c:v>0.80094409069576722</c:v>
                  </c:pt>
                  <c:pt idx="5">
                    <c:v>#N/A</c:v>
                  </c:pt>
                  <c:pt idx="6">
                    <c:v>#N/A</c:v>
                  </c:pt>
                  <c:pt idx="7">
                    <c:v>0.44931571944605697</c:v>
                  </c:pt>
                  <c:pt idx="8">
                    <c:v>#N/A</c:v>
                  </c:pt>
                  <c:pt idx="9">
                    <c:v>0.52619580350814243</c:v>
                  </c:pt>
                  <c:pt idx="10">
                    <c:v>#N/A</c:v>
                  </c:pt>
                  <c:pt idx="11">
                    <c:v>0.70898082407210761</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SOURCE!$U$29:$AF$29</c:f>
              <c:numCache>
                <c:formatCode>.0</c:formatCode>
                <c:ptCount val="12"/>
                <c:pt idx="0">
                  <c:v>#N/A</c:v>
                </c:pt>
                <c:pt idx="1">
                  <c:v>#N/A</c:v>
                </c:pt>
                <c:pt idx="2">
                  <c:v>13.618878663042761</c:v>
                </c:pt>
                <c:pt idx="3">
                  <c:v>#N/A</c:v>
                </c:pt>
                <c:pt idx="4">
                  <c:v>14.444168734491321</c:v>
                </c:pt>
                <c:pt idx="5">
                  <c:v>#N/A</c:v>
                </c:pt>
                <c:pt idx="6">
                  <c:v>#N/A</c:v>
                </c:pt>
                <c:pt idx="7">
                  <c:v>13.93236114350081</c:v>
                </c:pt>
                <c:pt idx="8">
                  <c:v>#N/A</c:v>
                </c:pt>
                <c:pt idx="9">
                  <c:v>15.575889733220381</c:v>
                </c:pt>
                <c:pt idx="10">
                  <c:v>#N/A</c:v>
                </c:pt>
                <c:pt idx="11">
                  <c:v>14.40190250370147</c:v>
                </c:pt>
              </c:numCache>
            </c:numRef>
          </c:val>
          <c:smooth val="0"/>
          <c:extLs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42339328"/>
        <c:axId val="50354944"/>
      </c:lineChart>
      <c:catAx>
        <c:axId val="4233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0354944"/>
        <c:crosses val="autoZero"/>
        <c:auto val="1"/>
        <c:lblAlgn val="ctr"/>
        <c:lblOffset val="100"/>
        <c:noMultiLvlLbl val="0"/>
      </c:catAx>
      <c:valAx>
        <c:axId val="50354944"/>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32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SOURCE!$U$39:$W$39</c:f>
                <c:numCache>
                  <c:formatCode>General</c:formatCode>
                  <c:ptCount val="3"/>
                  <c:pt idx="0">
                    <c:v>#N/A</c:v>
                  </c:pt>
                  <c:pt idx="1">
                    <c:v>#N/A</c:v>
                  </c:pt>
                  <c:pt idx="2">
                    <c:v>#N/A</c:v>
                  </c:pt>
                </c:numCache>
              </c:numRef>
            </c:plus>
            <c:minus>
              <c:numRef>
                <c:f>SOURCE!$U$40:$W$40</c:f>
                <c:numCache>
                  <c:formatCode>General</c:formatCode>
                  <c:ptCount val="3"/>
                  <c:pt idx="0">
                    <c:v>#N/A</c:v>
                  </c:pt>
                  <c:pt idx="1">
                    <c:v>#N/A</c:v>
                  </c:pt>
                  <c:pt idx="2">
                    <c:v>#N/A</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SOURCE!$U$35:$AF$35</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6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SOURCE!$U$45:$AF$45</c:f>
                <c:numCache>
                  <c:formatCode>General</c:formatCode>
                  <c:ptCount val="12"/>
                  <c:pt idx="0">
                    <c:v>#N/A</c:v>
                  </c:pt>
                  <c:pt idx="1">
                    <c:v>#N/A</c:v>
                  </c:pt>
                  <c:pt idx="2">
                    <c:v>0.47062217748314844</c:v>
                  </c:pt>
                  <c:pt idx="3">
                    <c:v>#N/A</c:v>
                  </c:pt>
                  <c:pt idx="4">
                    <c:v>0.65923320963132059</c:v>
                  </c:pt>
                  <c:pt idx="5">
                    <c:v>#N/A</c:v>
                  </c:pt>
                  <c:pt idx="6">
                    <c:v>#N/A</c:v>
                  </c:pt>
                  <c:pt idx="7">
                    <c:v>0.35752385472145315</c:v>
                  </c:pt>
                  <c:pt idx="8">
                    <c:v>#N/A</c:v>
                  </c:pt>
                  <c:pt idx="9">
                    <c:v>0.44227017066330326</c:v>
                  </c:pt>
                  <c:pt idx="10">
                    <c:v>#N/A</c:v>
                  </c:pt>
                  <c:pt idx="11">
                    <c:v>0.56553964924204037</c:v>
                  </c:pt>
                </c:numCache>
              </c:numRef>
            </c:plus>
            <c:minus>
              <c:numRef>
                <c:f>SOURCE!$U$46:$AF$46</c:f>
                <c:numCache>
                  <c:formatCode>General</c:formatCode>
                  <c:ptCount val="12"/>
                  <c:pt idx="0">
                    <c:v>#N/A</c:v>
                  </c:pt>
                  <c:pt idx="1">
                    <c:v>#N/A</c:v>
                  </c:pt>
                  <c:pt idx="2">
                    <c:v>0.47062217748314844</c:v>
                  </c:pt>
                  <c:pt idx="3">
                    <c:v>#N/A</c:v>
                  </c:pt>
                  <c:pt idx="4">
                    <c:v>0.65923320963132059</c:v>
                  </c:pt>
                  <c:pt idx="5">
                    <c:v>#N/A</c:v>
                  </c:pt>
                  <c:pt idx="6">
                    <c:v>#N/A</c:v>
                  </c:pt>
                  <c:pt idx="7">
                    <c:v>0.35752385472145315</c:v>
                  </c:pt>
                  <c:pt idx="8">
                    <c:v>#N/A</c:v>
                  </c:pt>
                  <c:pt idx="9">
                    <c:v>0.44227017066330326</c:v>
                  </c:pt>
                  <c:pt idx="10">
                    <c:v>#N/A</c:v>
                  </c:pt>
                  <c:pt idx="11">
                    <c:v>0.56553964924204037</c:v>
                  </c:pt>
                </c:numCache>
              </c:numRef>
            </c:minus>
            <c:spPr>
              <a:ln>
                <a:solidFill>
                  <a:schemeClr val="bg1">
                    <a:lumMod val="65000"/>
                  </a:schemeClr>
                </a:solidFill>
              </a:ln>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SOURCE!$U$41:$AF$41</c:f>
              <c:numCache>
                <c:formatCode>.0</c:formatCode>
                <c:ptCount val="12"/>
                <c:pt idx="0">
                  <c:v>#N/A</c:v>
                </c:pt>
                <c:pt idx="1">
                  <c:v>#N/A</c:v>
                </c:pt>
                <c:pt idx="2">
                  <c:v>8.0833550510150456</c:v>
                </c:pt>
                <c:pt idx="3">
                  <c:v>#N/A</c:v>
                </c:pt>
                <c:pt idx="4">
                  <c:v>8.5909898477157309</c:v>
                </c:pt>
                <c:pt idx="5">
                  <c:v>#N/A</c:v>
                </c:pt>
                <c:pt idx="6">
                  <c:v>#N/A</c:v>
                </c:pt>
                <c:pt idx="7">
                  <c:v>7.8425919305202347</c:v>
                </c:pt>
                <c:pt idx="8">
                  <c:v>#N/A</c:v>
                </c:pt>
                <c:pt idx="9">
                  <c:v>8.7293364934514912</c:v>
                </c:pt>
                <c:pt idx="10">
                  <c:v>#N/A</c:v>
                </c:pt>
                <c:pt idx="11">
                  <c:v>7.9903515061047123</c:v>
                </c:pt>
              </c:numCache>
            </c:numRef>
          </c:val>
          <c:smooth val="0"/>
          <c:extLs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51963392"/>
        <c:axId val="52299456"/>
      </c:lineChart>
      <c:catAx>
        <c:axId val="519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299456"/>
        <c:crosses val="autoZero"/>
        <c:auto val="1"/>
        <c:lblAlgn val="ctr"/>
        <c:lblOffset val="100"/>
        <c:noMultiLvlLbl val="0"/>
      </c:catAx>
      <c:valAx>
        <c:axId val="5229945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39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734251968504"/>
          <c:y val="0.13826586777847666"/>
          <c:w val="0.86733486439195095"/>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SOURCE!$U$53:$AF$53</c:f>
                <c:numCache>
                  <c:formatCode>General</c:formatCode>
                  <c:ptCount val="12"/>
                  <c:pt idx="0">
                    <c:v>#N/A</c:v>
                  </c:pt>
                  <c:pt idx="1">
                    <c:v>#N/A</c:v>
                  </c:pt>
                  <c:pt idx="2">
                    <c:v>6.3852345440160283</c:v>
                  </c:pt>
                  <c:pt idx="3">
                    <c:v>#N/A</c:v>
                  </c:pt>
                  <c:pt idx="4">
                    <c:v>9.0106085400105833</c:v>
                  </c:pt>
                  <c:pt idx="5">
                    <c:v>#N/A</c:v>
                  </c:pt>
                  <c:pt idx="6">
                    <c:v>#N/A</c:v>
                  </c:pt>
                  <c:pt idx="7">
                    <c:v>5.6630006533398429</c:v>
                  </c:pt>
                  <c:pt idx="8">
                    <c:v>#N/A</c:v>
                  </c:pt>
                  <c:pt idx="9">
                    <c:v>6.6925540115354467</c:v>
                  </c:pt>
                  <c:pt idx="10">
                    <c:v>#N/A</c:v>
                  </c:pt>
                  <c:pt idx="11">
                    <c:v>9.4741881126709959</c:v>
                  </c:pt>
                </c:numCache>
              </c:numRef>
            </c:plus>
            <c:minus>
              <c:numRef>
                <c:f>SOURCE!$U$54:$AF$54</c:f>
                <c:numCache>
                  <c:formatCode>General</c:formatCode>
                  <c:ptCount val="12"/>
                  <c:pt idx="0">
                    <c:v>#N/A</c:v>
                  </c:pt>
                  <c:pt idx="1">
                    <c:v>#N/A</c:v>
                  </c:pt>
                  <c:pt idx="2">
                    <c:v>6.3852345440160283</c:v>
                  </c:pt>
                  <c:pt idx="3">
                    <c:v>#N/A</c:v>
                  </c:pt>
                  <c:pt idx="4">
                    <c:v>9.0106085400105833</c:v>
                  </c:pt>
                  <c:pt idx="5">
                    <c:v>#N/A</c:v>
                  </c:pt>
                  <c:pt idx="6">
                    <c:v>#N/A</c:v>
                  </c:pt>
                  <c:pt idx="7">
                    <c:v>5.6630006533398429</c:v>
                  </c:pt>
                  <c:pt idx="8">
                    <c:v>#N/A</c:v>
                  </c:pt>
                  <c:pt idx="9">
                    <c:v>6.6925540115354467</c:v>
                  </c:pt>
                  <c:pt idx="10">
                    <c:v>#N/A</c:v>
                  </c:pt>
                  <c:pt idx="11">
                    <c:v>9.4741881126709959</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SOURCE!$U$49:$AF$49</c:f>
              <c:numCache>
                <c:formatCode>.0</c:formatCode>
                <c:ptCount val="12"/>
                <c:pt idx="0">
                  <c:v>#N/A</c:v>
                </c:pt>
                <c:pt idx="1">
                  <c:v>#N/A</c:v>
                </c:pt>
                <c:pt idx="2">
                  <c:v>75.654929472553235</c:v>
                </c:pt>
                <c:pt idx="3">
                  <c:v>#N/A</c:v>
                </c:pt>
                <c:pt idx="4">
                  <c:v>92.797619047619051</c:v>
                </c:pt>
                <c:pt idx="5">
                  <c:v>#N/A</c:v>
                </c:pt>
                <c:pt idx="6">
                  <c:v>#N/A</c:v>
                </c:pt>
                <c:pt idx="7">
                  <c:v>96.383115703884812</c:v>
                </c:pt>
                <c:pt idx="8">
                  <c:v>#N/A</c:v>
                </c:pt>
                <c:pt idx="9">
                  <c:v>96.682344232903461</c:v>
                </c:pt>
                <c:pt idx="10">
                  <c:v>#N/A</c:v>
                </c:pt>
                <c:pt idx="11">
                  <c:v>100.0795399941148</c:v>
                </c:pt>
              </c:numCache>
            </c:numRef>
          </c:val>
          <c:smooth val="0"/>
          <c:extLs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51962880"/>
        <c:axId val="52301760"/>
      </c:lineChart>
      <c:catAx>
        <c:axId val="51962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01760"/>
        <c:crosses val="autoZero"/>
        <c:auto val="1"/>
        <c:lblAlgn val="ctr"/>
        <c:lblOffset val="100"/>
        <c:noMultiLvlLbl val="0"/>
      </c:catAx>
      <c:valAx>
        <c:axId val="52301760"/>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288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SOURCE!$U$59:$AF$59</c:f>
                <c:numCache>
                  <c:formatCode>General</c:formatCode>
                  <c:ptCount val="12"/>
                  <c:pt idx="0">
                    <c:v>#N/A</c:v>
                  </c:pt>
                  <c:pt idx="1">
                    <c:v>#N/A</c:v>
                  </c:pt>
                  <c:pt idx="2">
                    <c:v>7.6603861210469845E-2</c:v>
                  </c:pt>
                  <c:pt idx="3">
                    <c:v>#N/A</c:v>
                  </c:pt>
                  <c:pt idx="4">
                    <c:v>0.12358626299910069</c:v>
                  </c:pt>
                  <c:pt idx="5">
                    <c:v>#N/A</c:v>
                  </c:pt>
                  <c:pt idx="6">
                    <c:v>#N/A</c:v>
                  </c:pt>
                  <c:pt idx="7">
                    <c:v>6.7390984094597109E-2</c:v>
                  </c:pt>
                  <c:pt idx="8">
                    <c:v>#N/A</c:v>
                  </c:pt>
                  <c:pt idx="9">
                    <c:v>8.1156622068611919E-2</c:v>
                  </c:pt>
                  <c:pt idx="10">
                    <c:v>#N/A</c:v>
                  </c:pt>
                  <c:pt idx="11">
                    <c:v>0.10737588226256546</c:v>
                  </c:pt>
                </c:numCache>
              </c:numRef>
            </c:plus>
            <c:minus>
              <c:numRef>
                <c:f>SOURCE!$U$60:$AF$60</c:f>
                <c:numCache>
                  <c:formatCode>General</c:formatCode>
                  <c:ptCount val="12"/>
                  <c:pt idx="0">
                    <c:v>#N/A</c:v>
                  </c:pt>
                  <c:pt idx="1">
                    <c:v>#N/A</c:v>
                  </c:pt>
                  <c:pt idx="2">
                    <c:v>7.6603861210469845E-2</c:v>
                  </c:pt>
                  <c:pt idx="3">
                    <c:v>#N/A</c:v>
                  </c:pt>
                  <c:pt idx="4">
                    <c:v>0.12358626299910069</c:v>
                  </c:pt>
                  <c:pt idx="5">
                    <c:v>#N/A</c:v>
                  </c:pt>
                  <c:pt idx="6">
                    <c:v>#N/A</c:v>
                  </c:pt>
                  <c:pt idx="7">
                    <c:v>6.7390984094597109E-2</c:v>
                  </c:pt>
                  <c:pt idx="8">
                    <c:v>#N/A</c:v>
                  </c:pt>
                  <c:pt idx="9">
                    <c:v>8.1156622068611919E-2</c:v>
                  </c:pt>
                  <c:pt idx="10">
                    <c:v>#N/A</c:v>
                  </c:pt>
                  <c:pt idx="11">
                    <c:v>0.10737588226256546</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SOURCE!$U$55:$AF$55</c:f>
              <c:numCache>
                <c:formatCode>.0</c:formatCode>
                <c:ptCount val="12"/>
                <c:pt idx="0">
                  <c:v>#N/A</c:v>
                </c:pt>
                <c:pt idx="1">
                  <c:v>#N/A</c:v>
                </c:pt>
                <c:pt idx="2">
                  <c:v>5.9110614626829072</c:v>
                </c:pt>
                <c:pt idx="3">
                  <c:v>#N/A</c:v>
                </c:pt>
                <c:pt idx="4">
                  <c:v>5.7816593886462879</c:v>
                </c:pt>
                <c:pt idx="5">
                  <c:v>#N/A</c:v>
                </c:pt>
                <c:pt idx="6">
                  <c:v>#N/A</c:v>
                </c:pt>
                <c:pt idx="7">
                  <c:v>5.7277976968816677</c:v>
                </c:pt>
                <c:pt idx="8">
                  <c:v>#N/A</c:v>
                </c:pt>
                <c:pt idx="9">
                  <c:v>5.7021560738083323</c:v>
                </c:pt>
                <c:pt idx="10">
                  <c:v>#N/A</c:v>
                </c:pt>
                <c:pt idx="11">
                  <c:v>5.6650687360688989</c:v>
                </c:pt>
              </c:numCache>
            </c:numRef>
          </c:val>
          <c:smooth val="0"/>
          <c:extLs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51963904"/>
        <c:axId val="52304064"/>
      </c:lineChart>
      <c:catAx>
        <c:axId val="51963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04064"/>
        <c:crosses val="autoZero"/>
        <c:auto val="1"/>
        <c:lblAlgn val="ctr"/>
        <c:lblOffset val="100"/>
        <c:noMultiLvlLbl val="0"/>
      </c:catAx>
      <c:valAx>
        <c:axId val="52304064"/>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3904"/>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SOURCE!$U$65:$AF$65</c:f>
                <c:numCache>
                  <c:formatCode>General</c:formatCode>
                  <c:ptCount val="12"/>
                  <c:pt idx="0">
                    <c:v>#N/A</c:v>
                  </c:pt>
                  <c:pt idx="1">
                    <c:v>#N/A</c:v>
                  </c:pt>
                  <c:pt idx="2">
                    <c:v>5.3349035393975883E-2</c:v>
                  </c:pt>
                  <c:pt idx="3">
                    <c:v>#N/A</c:v>
                  </c:pt>
                  <c:pt idx="4">
                    <c:v>7.7255674126255322E-2</c:v>
                  </c:pt>
                  <c:pt idx="5">
                    <c:v>#N/A</c:v>
                  </c:pt>
                  <c:pt idx="6">
                    <c:v>#N/A</c:v>
                  </c:pt>
                  <c:pt idx="7">
                    <c:v>3.9508247594079136E-2</c:v>
                  </c:pt>
                  <c:pt idx="8">
                    <c:v>#N/A</c:v>
                  </c:pt>
                  <c:pt idx="9">
                    <c:v>4.7399985535744184E-2</c:v>
                  </c:pt>
                  <c:pt idx="10">
                    <c:v>#N/A</c:v>
                  </c:pt>
                  <c:pt idx="11">
                    <c:v>6.2690287348172044E-2</c:v>
                  </c:pt>
                </c:numCache>
              </c:numRef>
            </c:plus>
            <c:minus>
              <c:numRef>
                <c:f>SOURCE!$U$66:$AF$66</c:f>
                <c:numCache>
                  <c:formatCode>General</c:formatCode>
                  <c:ptCount val="12"/>
                  <c:pt idx="0">
                    <c:v>#N/A</c:v>
                  </c:pt>
                  <c:pt idx="1">
                    <c:v>#N/A</c:v>
                  </c:pt>
                  <c:pt idx="2">
                    <c:v>5.3349035393975883E-2</c:v>
                  </c:pt>
                  <c:pt idx="3">
                    <c:v>#N/A</c:v>
                  </c:pt>
                  <c:pt idx="4">
                    <c:v>7.7255674126255322E-2</c:v>
                  </c:pt>
                  <c:pt idx="5">
                    <c:v>#N/A</c:v>
                  </c:pt>
                  <c:pt idx="6">
                    <c:v>#N/A</c:v>
                  </c:pt>
                  <c:pt idx="7">
                    <c:v>3.9508247594079136E-2</c:v>
                  </c:pt>
                  <c:pt idx="8">
                    <c:v>#N/A</c:v>
                  </c:pt>
                  <c:pt idx="9">
                    <c:v>4.7399985535744184E-2</c:v>
                  </c:pt>
                  <c:pt idx="10">
                    <c:v>#N/A</c:v>
                  </c:pt>
                  <c:pt idx="11">
                    <c:v>6.2690287348172044E-2</c:v>
                  </c:pt>
                </c:numCache>
              </c:numRef>
            </c:minus>
            <c:spPr>
              <a:noFill/>
              <a:ln w="9525" cap="flat" cmpd="sng" algn="ctr">
                <a:solidFill>
                  <a:schemeClr val="bg1">
                    <a:lumMod val="65000"/>
                  </a:schemeClr>
                </a:solidFill>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SOURCE!$U$61:$AF$61</c:f>
              <c:numCache>
                <c:formatCode>.0</c:formatCode>
                <c:ptCount val="12"/>
                <c:pt idx="0">
                  <c:v>#N/A</c:v>
                </c:pt>
                <c:pt idx="1">
                  <c:v>#N/A</c:v>
                </c:pt>
                <c:pt idx="2">
                  <c:v>3.2587774358343848</c:v>
                </c:pt>
                <c:pt idx="3">
                  <c:v>#N/A</c:v>
                </c:pt>
                <c:pt idx="4">
                  <c:v>3.1715686274509798</c:v>
                </c:pt>
                <c:pt idx="5">
                  <c:v>#N/A</c:v>
                </c:pt>
                <c:pt idx="6">
                  <c:v>#N/A</c:v>
                </c:pt>
                <c:pt idx="7">
                  <c:v>3.1757294843996569</c:v>
                </c:pt>
                <c:pt idx="8">
                  <c:v>#N/A</c:v>
                </c:pt>
                <c:pt idx="9">
                  <c:v>3.131760281700144</c:v>
                </c:pt>
                <c:pt idx="10">
                  <c:v>#N/A</c:v>
                </c:pt>
                <c:pt idx="11">
                  <c:v>3.153767046364107</c:v>
                </c:pt>
              </c:numCache>
            </c:numRef>
          </c:val>
          <c:smooth val="0"/>
          <c:extLs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51964416"/>
        <c:axId val="52355072"/>
      </c:lineChart>
      <c:catAx>
        <c:axId val="5196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2355072"/>
        <c:crosses val="autoZero"/>
        <c:auto val="1"/>
        <c:lblAlgn val="ctr"/>
        <c:lblOffset val="100"/>
        <c:noMultiLvlLbl val="0"/>
      </c:catAx>
      <c:valAx>
        <c:axId val="523550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SOURCE!$E$72:$P$72</c:f>
                <c:numCache>
                  <c:formatCode>General</c:formatCode>
                  <c:ptCount val="12"/>
                  <c:pt idx="0">
                    <c:v>#N/A</c:v>
                  </c:pt>
                  <c:pt idx="1">
                    <c:v>#N/A</c:v>
                  </c:pt>
                  <c:pt idx="2">
                    <c:v>1.4573431852392862</c:v>
                  </c:pt>
                  <c:pt idx="3">
                    <c:v>#N/A</c:v>
                  </c:pt>
                  <c:pt idx="4">
                    <c:v>1.6289445072231461</c:v>
                  </c:pt>
                  <c:pt idx="5">
                    <c:v>#N/A</c:v>
                  </c:pt>
                  <c:pt idx="6">
                    <c:v>#N/A</c:v>
                  </c:pt>
                  <c:pt idx="7">
                    <c:v>1.0466860033950109</c:v>
                  </c:pt>
                  <c:pt idx="8">
                    <c:v>#N/A</c:v>
                  </c:pt>
                  <c:pt idx="9">
                    <c:v>1.1162126836768267</c:v>
                  </c:pt>
                  <c:pt idx="10">
                    <c:v>#N/A</c:v>
                  </c:pt>
                  <c:pt idx="11">
                    <c:v>1.8129786535361629</c:v>
                  </c:pt>
                </c:numCache>
              </c:numRef>
            </c:plus>
            <c:minus>
              <c:numRef>
                <c:f>SOURCE!$E$73:$P$73</c:f>
                <c:numCache>
                  <c:formatCode>General</c:formatCode>
                  <c:ptCount val="12"/>
                  <c:pt idx="0">
                    <c:v>#N/A</c:v>
                  </c:pt>
                  <c:pt idx="1">
                    <c:v>#N/A</c:v>
                  </c:pt>
                  <c:pt idx="2">
                    <c:v>1.4573431852392862</c:v>
                  </c:pt>
                  <c:pt idx="3">
                    <c:v>#N/A</c:v>
                  </c:pt>
                  <c:pt idx="4">
                    <c:v>1.6289445072231461</c:v>
                  </c:pt>
                  <c:pt idx="5">
                    <c:v>#N/A</c:v>
                  </c:pt>
                  <c:pt idx="6">
                    <c:v>#N/A</c:v>
                  </c:pt>
                  <c:pt idx="7">
                    <c:v>1.0466860033950109</c:v>
                  </c:pt>
                  <c:pt idx="8">
                    <c:v>#N/A</c:v>
                  </c:pt>
                  <c:pt idx="9">
                    <c:v>1.1162126836768267</c:v>
                  </c:pt>
                  <c:pt idx="10">
                    <c:v>#N/A</c:v>
                  </c:pt>
                  <c:pt idx="11">
                    <c:v>1.8129786535361629</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SOURCE!$E$68:$P$68</c:f>
              <c:numCache>
                <c:formatCode>.0</c:formatCode>
                <c:ptCount val="12"/>
                <c:pt idx="0">
                  <c:v>#N/A</c:v>
                </c:pt>
                <c:pt idx="1">
                  <c:v>#N/A</c:v>
                </c:pt>
                <c:pt idx="2">
                  <c:v>34.546958559180908</c:v>
                </c:pt>
                <c:pt idx="3">
                  <c:v>#N/A</c:v>
                </c:pt>
                <c:pt idx="4">
                  <c:v>32.836134453781511</c:v>
                </c:pt>
                <c:pt idx="5">
                  <c:v>#N/A</c:v>
                </c:pt>
                <c:pt idx="6">
                  <c:v>#N/A</c:v>
                </c:pt>
                <c:pt idx="7">
                  <c:v>32.311406330619853</c:v>
                </c:pt>
                <c:pt idx="8">
                  <c:v>#N/A</c:v>
                </c:pt>
                <c:pt idx="9">
                  <c:v>28.255946832640639</c:v>
                </c:pt>
                <c:pt idx="10">
                  <c:v>#N/A</c:v>
                </c:pt>
                <c:pt idx="11">
                  <c:v>28.664561938013186</c:v>
                </c:pt>
              </c:numCache>
            </c:numRef>
          </c:val>
          <c:smooth val="0"/>
          <c:extLs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52551680"/>
        <c:axId val="52357376"/>
      </c:lineChart>
      <c:catAx>
        <c:axId val="52551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57376"/>
        <c:crosses val="autoZero"/>
        <c:auto val="1"/>
        <c:lblAlgn val="ctr"/>
        <c:lblOffset val="100"/>
        <c:noMultiLvlLbl val="0"/>
      </c:catAx>
      <c:valAx>
        <c:axId val="523573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16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SOURCE!$E$20:$P$20</c:f>
                <c:numCache>
                  <c:formatCode>General</c:formatCode>
                  <c:ptCount val="12"/>
                  <c:pt idx="0">
                    <c:v>#N/A</c:v>
                  </c:pt>
                  <c:pt idx="1">
                    <c:v>#N/A</c:v>
                  </c:pt>
                  <c:pt idx="2">
                    <c:v>1.5530590818550047</c:v>
                  </c:pt>
                  <c:pt idx="3">
                    <c:v>#N/A</c:v>
                  </c:pt>
                  <c:pt idx="4">
                    <c:v>1.8611036080341905</c:v>
                  </c:pt>
                  <c:pt idx="5">
                    <c:v>#N/A</c:v>
                  </c:pt>
                  <c:pt idx="6">
                    <c:v>#N/A</c:v>
                  </c:pt>
                  <c:pt idx="7">
                    <c:v>1.0922008963575698</c:v>
                  </c:pt>
                  <c:pt idx="8">
                    <c:v>#N/A</c:v>
                  </c:pt>
                  <c:pt idx="9">
                    <c:v>1.2700788295296446</c:v>
                  </c:pt>
                  <c:pt idx="10">
                    <c:v>#N/A</c:v>
                  </c:pt>
                  <c:pt idx="11">
                    <c:v>1.7419564171089728</c:v>
                  </c:pt>
                </c:numCache>
              </c:numRef>
            </c:plus>
            <c:minus>
              <c:numRef>
                <c:f>SOURCE!$E$21:$P$21</c:f>
                <c:numCache>
                  <c:formatCode>General</c:formatCode>
                  <c:ptCount val="12"/>
                  <c:pt idx="0">
                    <c:v>#N/A</c:v>
                  </c:pt>
                  <c:pt idx="1">
                    <c:v>#N/A</c:v>
                  </c:pt>
                  <c:pt idx="2">
                    <c:v>1.5530590818550047</c:v>
                  </c:pt>
                  <c:pt idx="3">
                    <c:v>#N/A</c:v>
                  </c:pt>
                  <c:pt idx="4">
                    <c:v>1.8611036080341905</c:v>
                  </c:pt>
                  <c:pt idx="5">
                    <c:v>#N/A</c:v>
                  </c:pt>
                  <c:pt idx="6">
                    <c:v>#N/A</c:v>
                  </c:pt>
                  <c:pt idx="7">
                    <c:v>1.0922008963575698</c:v>
                  </c:pt>
                  <c:pt idx="8">
                    <c:v>#N/A</c:v>
                  </c:pt>
                  <c:pt idx="9">
                    <c:v>1.2700788295296446</c:v>
                  </c:pt>
                  <c:pt idx="10">
                    <c:v>#N/A</c:v>
                  </c:pt>
                  <c:pt idx="11">
                    <c:v>1.7419564171089728</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SOURCE!$E$16:$P$16</c:f>
              <c:numCache>
                <c:formatCode>.0</c:formatCode>
                <c:ptCount val="12"/>
                <c:pt idx="0">
                  <c:v>#N/A</c:v>
                </c:pt>
                <c:pt idx="1">
                  <c:v>#N/A</c:v>
                </c:pt>
                <c:pt idx="2">
                  <c:v>40.906830520634749</c:v>
                </c:pt>
                <c:pt idx="3">
                  <c:v>#N/A</c:v>
                </c:pt>
                <c:pt idx="4">
                  <c:v>39.095477386934661</c:v>
                </c:pt>
                <c:pt idx="5">
                  <c:v>#N/A</c:v>
                </c:pt>
                <c:pt idx="6">
                  <c:v>#N/A</c:v>
                </c:pt>
                <c:pt idx="7">
                  <c:v>39.162623748699509</c:v>
                </c:pt>
                <c:pt idx="8">
                  <c:v>#N/A</c:v>
                </c:pt>
                <c:pt idx="9">
                  <c:v>38.059877546207623</c:v>
                </c:pt>
                <c:pt idx="10">
                  <c:v>#N/A</c:v>
                </c:pt>
                <c:pt idx="11">
                  <c:v>36.895994530594621</c:v>
                </c:pt>
              </c:numCache>
            </c:numRef>
          </c:val>
          <c:smooth val="0"/>
          <c:extLs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42339840"/>
        <c:axId val="114812032"/>
      </c:lineChart>
      <c:catAx>
        <c:axId val="4233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2032"/>
        <c:crosses val="autoZero"/>
        <c:auto val="1"/>
        <c:lblAlgn val="ctr"/>
        <c:lblOffset val="100"/>
        <c:noMultiLvlLbl val="0"/>
      </c:catAx>
      <c:valAx>
        <c:axId val="1148120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423398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2"/>
                <c:pt idx="0">
                  <c:v>Discussions with Diverse Others</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SOURCE!$E$78:$P$78</c:f>
                <c:numCache>
                  <c:formatCode>General</c:formatCode>
                  <c:ptCount val="12"/>
                  <c:pt idx="0">
                    <c:v>#N/A</c:v>
                  </c:pt>
                  <c:pt idx="1">
                    <c:v>#N/A</c:v>
                  </c:pt>
                  <c:pt idx="2">
                    <c:v>1.8549550975857592</c:v>
                  </c:pt>
                  <c:pt idx="3">
                    <c:v>#N/A</c:v>
                  </c:pt>
                  <c:pt idx="4">
                    <c:v>2.2590929171274636</c:v>
                  </c:pt>
                  <c:pt idx="5">
                    <c:v>#N/A</c:v>
                  </c:pt>
                  <c:pt idx="6">
                    <c:v>#N/A</c:v>
                  </c:pt>
                  <c:pt idx="7">
                    <c:v>1.3134063048640578</c:v>
                  </c:pt>
                  <c:pt idx="8">
                    <c:v>#N/A</c:v>
                  </c:pt>
                  <c:pt idx="9">
                    <c:v>1.5240918499221781</c:v>
                  </c:pt>
                  <c:pt idx="10">
                    <c:v>#N/A</c:v>
                  </c:pt>
                  <c:pt idx="11">
                    <c:v>2.1714192338798735</c:v>
                  </c:pt>
                </c:numCache>
              </c:numRef>
            </c:plus>
            <c:minus>
              <c:numRef>
                <c:f>SOURCE!$E$79:$P$79</c:f>
                <c:numCache>
                  <c:formatCode>General</c:formatCode>
                  <c:ptCount val="12"/>
                  <c:pt idx="0">
                    <c:v>#N/A</c:v>
                  </c:pt>
                  <c:pt idx="1">
                    <c:v>#N/A</c:v>
                  </c:pt>
                  <c:pt idx="2">
                    <c:v>1.8549550975857592</c:v>
                  </c:pt>
                  <c:pt idx="3">
                    <c:v>#N/A</c:v>
                  </c:pt>
                  <c:pt idx="4">
                    <c:v>2.2590929171274636</c:v>
                  </c:pt>
                  <c:pt idx="5">
                    <c:v>#N/A</c:v>
                  </c:pt>
                  <c:pt idx="6">
                    <c:v>#N/A</c:v>
                  </c:pt>
                  <c:pt idx="7">
                    <c:v>1.3134063048640578</c:v>
                  </c:pt>
                  <c:pt idx="8">
                    <c:v>#N/A</c:v>
                  </c:pt>
                  <c:pt idx="9">
                    <c:v>1.5240918499221781</c:v>
                  </c:pt>
                  <c:pt idx="10">
                    <c:v>#N/A</c:v>
                  </c:pt>
                  <c:pt idx="11">
                    <c:v>2.1714192338798735</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SOURCE!$E$74:$P$74</c:f>
              <c:numCache>
                <c:formatCode>.0</c:formatCode>
                <c:ptCount val="12"/>
                <c:pt idx="0">
                  <c:v>#N/A</c:v>
                </c:pt>
                <c:pt idx="1">
                  <c:v>#N/A</c:v>
                </c:pt>
                <c:pt idx="2">
                  <c:v>37.557027021347707</c:v>
                </c:pt>
                <c:pt idx="3">
                  <c:v>#N/A</c:v>
                </c:pt>
                <c:pt idx="4">
                  <c:v>35.176767676767682</c:v>
                </c:pt>
                <c:pt idx="5">
                  <c:v>#N/A</c:v>
                </c:pt>
                <c:pt idx="6">
                  <c:v>#N/A</c:v>
                </c:pt>
                <c:pt idx="7">
                  <c:v>33.841117001667648</c:v>
                </c:pt>
                <c:pt idx="8">
                  <c:v>#N/A</c:v>
                </c:pt>
                <c:pt idx="9">
                  <c:v>31.424491137708848</c:v>
                </c:pt>
                <c:pt idx="10">
                  <c:v>#N/A</c:v>
                </c:pt>
                <c:pt idx="11">
                  <c:v>29.887065844290934</c:v>
                </c:pt>
              </c:numCache>
            </c:numRef>
          </c:val>
          <c:smooth val="0"/>
          <c:extLs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52552704"/>
        <c:axId val="52360256"/>
      </c:lineChart>
      <c:catAx>
        <c:axId val="5255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0256"/>
        <c:crosses val="autoZero"/>
        <c:auto val="1"/>
        <c:lblAlgn val="ctr"/>
        <c:lblOffset val="100"/>
        <c:noMultiLvlLbl val="0"/>
      </c:catAx>
      <c:valAx>
        <c:axId val="523602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27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SOURCE!$E$86:$P$86</c:f>
                <c:numCache>
                  <c:formatCode>General</c:formatCode>
                  <c:ptCount val="12"/>
                  <c:pt idx="0">
                    <c:v>#N/A</c:v>
                  </c:pt>
                  <c:pt idx="1">
                    <c:v>#N/A</c:v>
                  </c:pt>
                  <c:pt idx="2">
                    <c:v>1.7416991437597493</c:v>
                  </c:pt>
                  <c:pt idx="3">
                    <c:v>#N/A</c:v>
                  </c:pt>
                  <c:pt idx="4">
                    <c:v>1.9563617671477491</c:v>
                  </c:pt>
                  <c:pt idx="5">
                    <c:v>#N/A</c:v>
                  </c:pt>
                  <c:pt idx="6">
                    <c:v>#N/A</c:v>
                  </c:pt>
                  <c:pt idx="7">
                    <c:v>1.1425850679091045</c:v>
                  </c:pt>
                  <c:pt idx="8">
                    <c:v>#N/A</c:v>
                  </c:pt>
                  <c:pt idx="9">
                    <c:v>1.3859744327488805</c:v>
                  </c:pt>
                  <c:pt idx="10">
                    <c:v>#N/A</c:v>
                  </c:pt>
                  <c:pt idx="11">
                    <c:v>1.9732145327931092</c:v>
                  </c:pt>
                </c:numCache>
              </c:numRef>
            </c:plus>
            <c:minus>
              <c:numRef>
                <c:f>SOURCE!$E$87:$P$87</c:f>
                <c:numCache>
                  <c:formatCode>General</c:formatCode>
                  <c:ptCount val="12"/>
                  <c:pt idx="0">
                    <c:v>#N/A</c:v>
                  </c:pt>
                  <c:pt idx="1">
                    <c:v>#N/A</c:v>
                  </c:pt>
                  <c:pt idx="2">
                    <c:v>1.7416991437597493</c:v>
                  </c:pt>
                  <c:pt idx="3">
                    <c:v>#N/A</c:v>
                  </c:pt>
                  <c:pt idx="4">
                    <c:v>1.9563617671477491</c:v>
                  </c:pt>
                  <c:pt idx="5">
                    <c:v>#N/A</c:v>
                  </c:pt>
                  <c:pt idx="6">
                    <c:v>#N/A</c:v>
                  </c:pt>
                  <c:pt idx="7">
                    <c:v>1.1425850679091045</c:v>
                  </c:pt>
                  <c:pt idx="8">
                    <c:v>#N/A</c:v>
                  </c:pt>
                  <c:pt idx="9">
                    <c:v>1.3859744327488805</c:v>
                  </c:pt>
                  <c:pt idx="10">
                    <c:v>#N/A</c:v>
                  </c:pt>
                  <c:pt idx="11">
                    <c:v>1.9732145327931092</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SOURCE!$E$82:$P$82</c:f>
              <c:numCache>
                <c:formatCode>.0</c:formatCode>
                <c:ptCount val="12"/>
                <c:pt idx="0">
                  <c:v>#N/A</c:v>
                </c:pt>
                <c:pt idx="1">
                  <c:v>#N/A</c:v>
                </c:pt>
                <c:pt idx="2">
                  <c:v>22.05351237208081</c:v>
                </c:pt>
                <c:pt idx="3">
                  <c:v>#N/A</c:v>
                </c:pt>
                <c:pt idx="4">
                  <c:v>22.280701754385969</c:v>
                </c:pt>
                <c:pt idx="5">
                  <c:v>#N/A</c:v>
                </c:pt>
                <c:pt idx="6">
                  <c:v>#N/A</c:v>
                </c:pt>
                <c:pt idx="7">
                  <c:v>23.028358107612959</c:v>
                </c:pt>
                <c:pt idx="8">
                  <c:v>#N/A</c:v>
                </c:pt>
                <c:pt idx="9">
                  <c:v>19.864006167039651</c:v>
                </c:pt>
                <c:pt idx="10">
                  <c:v>#N/A</c:v>
                </c:pt>
                <c:pt idx="11">
                  <c:v>20.639833511698122</c:v>
                </c:pt>
              </c:numCache>
            </c:numRef>
          </c:val>
          <c:smooth val="0"/>
          <c:extLs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52553216"/>
        <c:axId val="52362560"/>
      </c:lineChart>
      <c:catAx>
        <c:axId val="5255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362560"/>
        <c:crosses val="autoZero"/>
        <c:auto val="1"/>
        <c:lblAlgn val="ctr"/>
        <c:lblOffset val="100"/>
        <c:noMultiLvlLbl val="0"/>
      </c:catAx>
      <c:valAx>
        <c:axId val="523625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21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SOURCE!$E$92:$P$92</c:f>
                <c:numCache>
                  <c:formatCode>General</c:formatCode>
                  <c:ptCount val="12"/>
                  <c:pt idx="0">
                    <c:v>#N/A</c:v>
                  </c:pt>
                  <c:pt idx="1">
                    <c:v>#N/A</c:v>
                  </c:pt>
                  <c:pt idx="2">
                    <c:v>1.4711372516244383</c:v>
                  </c:pt>
                  <c:pt idx="3">
                    <c:v>#N/A</c:v>
                  </c:pt>
                  <c:pt idx="4">
                    <c:v>1.7189751136720295</c:v>
                  </c:pt>
                  <c:pt idx="5">
                    <c:v>#N/A</c:v>
                  </c:pt>
                  <c:pt idx="6">
                    <c:v>#N/A</c:v>
                  </c:pt>
                  <c:pt idx="7">
                    <c:v>1.1364225813837774</c:v>
                  </c:pt>
                  <c:pt idx="8">
                    <c:v>#N/A</c:v>
                  </c:pt>
                  <c:pt idx="9">
                    <c:v>1.2574888145152354</c:v>
                  </c:pt>
                  <c:pt idx="10">
                    <c:v>#N/A</c:v>
                  </c:pt>
                  <c:pt idx="11">
                    <c:v>1.7234140348356355</c:v>
                  </c:pt>
                </c:numCache>
              </c:numRef>
            </c:plus>
            <c:minus>
              <c:numRef>
                <c:f>SOURCE!$E$93:$P$93</c:f>
                <c:numCache>
                  <c:formatCode>General</c:formatCode>
                  <c:ptCount val="12"/>
                  <c:pt idx="0">
                    <c:v>#N/A</c:v>
                  </c:pt>
                  <c:pt idx="1">
                    <c:v>#N/A</c:v>
                  </c:pt>
                  <c:pt idx="2">
                    <c:v>1.4711372516244383</c:v>
                  </c:pt>
                  <c:pt idx="3">
                    <c:v>#N/A</c:v>
                  </c:pt>
                  <c:pt idx="4">
                    <c:v>1.7189751136720295</c:v>
                  </c:pt>
                  <c:pt idx="5">
                    <c:v>#N/A</c:v>
                  </c:pt>
                  <c:pt idx="6">
                    <c:v>#N/A</c:v>
                  </c:pt>
                  <c:pt idx="7">
                    <c:v>1.1364225813837774</c:v>
                  </c:pt>
                  <c:pt idx="8">
                    <c:v>#N/A</c:v>
                  </c:pt>
                  <c:pt idx="9">
                    <c:v>1.2574888145152354</c:v>
                  </c:pt>
                  <c:pt idx="10">
                    <c:v>#N/A</c:v>
                  </c:pt>
                  <c:pt idx="11">
                    <c:v>1.7234140348356355</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SOURCE!$E$88:$P$88</c:f>
              <c:numCache>
                <c:formatCode>.0</c:formatCode>
                <c:ptCount val="12"/>
                <c:pt idx="0">
                  <c:v>#N/A</c:v>
                </c:pt>
                <c:pt idx="1">
                  <c:v>#N/A</c:v>
                </c:pt>
                <c:pt idx="2">
                  <c:v>44.406309507479932</c:v>
                </c:pt>
                <c:pt idx="3">
                  <c:v>#N/A</c:v>
                </c:pt>
                <c:pt idx="4">
                  <c:v>41.504464285714292</c:v>
                </c:pt>
                <c:pt idx="5">
                  <c:v>#N/A</c:v>
                </c:pt>
                <c:pt idx="6">
                  <c:v>#N/A</c:v>
                </c:pt>
                <c:pt idx="7">
                  <c:v>39.838506365607209</c:v>
                </c:pt>
                <c:pt idx="8">
                  <c:v>#N/A</c:v>
                </c:pt>
                <c:pt idx="9">
                  <c:v>40.588518031936161</c:v>
                </c:pt>
                <c:pt idx="10">
                  <c:v>#N/A</c:v>
                </c:pt>
                <c:pt idx="11">
                  <c:v>39.898507188268354</c:v>
                </c:pt>
              </c:numCache>
            </c:numRef>
          </c:val>
          <c:smooth val="0"/>
          <c:extLs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52553728"/>
        <c:axId val="52782784"/>
      </c:lineChart>
      <c:catAx>
        <c:axId val="525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2784"/>
        <c:crosses val="autoZero"/>
        <c:auto val="1"/>
        <c:lblAlgn val="ctr"/>
        <c:lblOffset val="100"/>
        <c:noMultiLvlLbl val="0"/>
      </c:catAx>
      <c:valAx>
        <c:axId val="527827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37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SOURCE!$E$99:$P$99</c:f>
                <c:numCache>
                  <c:formatCode>General</c:formatCode>
                  <c:ptCount val="12"/>
                  <c:pt idx="0">
                    <c:v>#N/A</c:v>
                  </c:pt>
                  <c:pt idx="1">
                    <c:v>#N/A</c:v>
                  </c:pt>
                  <c:pt idx="2">
                    <c:v>1.7928705037967876</c:v>
                  </c:pt>
                  <c:pt idx="3">
                    <c:v>#N/A</c:v>
                  </c:pt>
                  <c:pt idx="4">
                    <c:v>1.9594067776927138</c:v>
                  </c:pt>
                  <c:pt idx="5">
                    <c:v>#N/A</c:v>
                  </c:pt>
                  <c:pt idx="6">
                    <c:v>#N/A</c:v>
                  </c:pt>
                  <c:pt idx="7">
                    <c:v>1.0585323518414913</c:v>
                  </c:pt>
                  <c:pt idx="8">
                    <c:v>#N/A</c:v>
                  </c:pt>
                  <c:pt idx="9">
                    <c:v>1.3441361401717513</c:v>
                  </c:pt>
                  <c:pt idx="10">
                    <c:v>#N/A</c:v>
                  </c:pt>
                  <c:pt idx="11">
                    <c:v>1.9624133825874468</c:v>
                  </c:pt>
                </c:numCache>
              </c:numRef>
            </c:plus>
            <c:minus>
              <c:numRef>
                <c:f>SOURCE!$E$100:$P$100</c:f>
                <c:numCache>
                  <c:formatCode>General</c:formatCode>
                  <c:ptCount val="12"/>
                  <c:pt idx="0">
                    <c:v>#N/A</c:v>
                  </c:pt>
                  <c:pt idx="1">
                    <c:v>#N/A</c:v>
                  </c:pt>
                  <c:pt idx="2">
                    <c:v>1.7928705037967876</c:v>
                  </c:pt>
                  <c:pt idx="3">
                    <c:v>#N/A</c:v>
                  </c:pt>
                  <c:pt idx="4">
                    <c:v>1.9594067776927138</c:v>
                  </c:pt>
                  <c:pt idx="5">
                    <c:v>#N/A</c:v>
                  </c:pt>
                  <c:pt idx="6">
                    <c:v>#N/A</c:v>
                  </c:pt>
                  <c:pt idx="7">
                    <c:v>1.0585323518414913</c:v>
                  </c:pt>
                  <c:pt idx="8">
                    <c:v>#N/A</c:v>
                  </c:pt>
                  <c:pt idx="9">
                    <c:v>1.3441361401717513</c:v>
                  </c:pt>
                  <c:pt idx="10">
                    <c:v>#N/A</c:v>
                  </c:pt>
                  <c:pt idx="11">
                    <c:v>1.9624133825874468</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SOURCE!$E$95:$P$95</c:f>
              <c:numCache>
                <c:formatCode>.0</c:formatCode>
                <c:ptCount val="12"/>
                <c:pt idx="0">
                  <c:v>#N/A</c:v>
                </c:pt>
                <c:pt idx="1">
                  <c:v>#N/A</c:v>
                </c:pt>
                <c:pt idx="2">
                  <c:v>37.73160778212339</c:v>
                </c:pt>
                <c:pt idx="3">
                  <c:v>#N/A</c:v>
                </c:pt>
                <c:pt idx="4">
                  <c:v>40.505291005291006</c:v>
                </c:pt>
                <c:pt idx="5">
                  <c:v>#N/A</c:v>
                </c:pt>
                <c:pt idx="6">
                  <c:v>#N/A</c:v>
                </c:pt>
                <c:pt idx="7">
                  <c:v>43.840957743175458</c:v>
                </c:pt>
                <c:pt idx="8">
                  <c:v>#N/A</c:v>
                </c:pt>
                <c:pt idx="9">
                  <c:v>42.220639962139373</c:v>
                </c:pt>
                <c:pt idx="10">
                  <c:v>#N/A</c:v>
                </c:pt>
                <c:pt idx="11">
                  <c:v>43.41972854682421</c:v>
                </c:pt>
              </c:numCache>
            </c:numRef>
          </c:val>
          <c:smooth val="0"/>
          <c:extLs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52554240"/>
        <c:axId val="52785664"/>
      </c:lineChart>
      <c:catAx>
        <c:axId val="5255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5664"/>
        <c:crosses val="autoZero"/>
        <c:auto val="1"/>
        <c:lblAlgn val="ctr"/>
        <c:lblOffset val="100"/>
        <c:noMultiLvlLbl val="0"/>
      </c:catAx>
      <c:valAx>
        <c:axId val="527856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2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2"/>
                <c:pt idx="0">
                  <c:v>Supportive Environment</c:v>
                </c:pt>
                <c:pt idx="1">
                  <c:v>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SOURCE!$E$105:$P$105</c:f>
                <c:numCache>
                  <c:formatCode>General</c:formatCode>
                  <c:ptCount val="12"/>
                  <c:pt idx="0">
                    <c:v>#N/A</c:v>
                  </c:pt>
                  <c:pt idx="1">
                    <c:v>#N/A</c:v>
                  </c:pt>
                  <c:pt idx="2">
                    <c:v>1.8455293540941782</c:v>
                  </c:pt>
                  <c:pt idx="3">
                    <c:v>#N/A</c:v>
                  </c:pt>
                  <c:pt idx="4">
                    <c:v>2.0986354141457757</c:v>
                  </c:pt>
                  <c:pt idx="5">
                    <c:v>#N/A</c:v>
                  </c:pt>
                  <c:pt idx="6">
                    <c:v>#N/A</c:v>
                  </c:pt>
                  <c:pt idx="7">
                    <c:v>1.29452423006494</c:v>
                  </c:pt>
                  <c:pt idx="8">
                    <c:v>#N/A</c:v>
                  </c:pt>
                  <c:pt idx="9">
                    <c:v>1.3935482917157367</c:v>
                  </c:pt>
                  <c:pt idx="10">
                    <c:v>#N/A</c:v>
                  </c:pt>
                  <c:pt idx="11">
                    <c:v>2.0916219929062572</c:v>
                  </c:pt>
                </c:numCache>
              </c:numRef>
            </c:plus>
            <c:minus>
              <c:numRef>
                <c:f>SOURCE!$E$106:$P$106</c:f>
                <c:numCache>
                  <c:formatCode>General</c:formatCode>
                  <c:ptCount val="12"/>
                  <c:pt idx="0">
                    <c:v>#N/A</c:v>
                  </c:pt>
                  <c:pt idx="1">
                    <c:v>#N/A</c:v>
                  </c:pt>
                  <c:pt idx="2">
                    <c:v>1.8455293540941782</c:v>
                  </c:pt>
                  <c:pt idx="3">
                    <c:v>#N/A</c:v>
                  </c:pt>
                  <c:pt idx="4">
                    <c:v>2.0986354141457757</c:v>
                  </c:pt>
                  <c:pt idx="5">
                    <c:v>#N/A</c:v>
                  </c:pt>
                  <c:pt idx="6">
                    <c:v>#N/A</c:v>
                  </c:pt>
                  <c:pt idx="7">
                    <c:v>1.29452423006494</c:v>
                  </c:pt>
                  <c:pt idx="8">
                    <c:v>#N/A</c:v>
                  </c:pt>
                  <c:pt idx="9">
                    <c:v>1.3935482917157367</c:v>
                  </c:pt>
                  <c:pt idx="10">
                    <c:v>#N/A</c:v>
                  </c:pt>
                  <c:pt idx="11">
                    <c:v>2.0916219929062572</c:v>
                  </c:pt>
                </c:numCache>
              </c:numRef>
            </c:minus>
            <c:spPr>
              <a:noFill/>
              <a:ln w="9525" cap="flat" cmpd="sng" algn="ctr">
                <a:solidFill>
                  <a:schemeClr val="bg1">
                    <a:lumMod val="65000"/>
                  </a:schemeClr>
                </a:solidFill>
                <a:round/>
              </a:ln>
              <a:effectLst/>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SOURCE!$E$101:$P$101</c:f>
              <c:numCache>
                <c:formatCode>.0</c:formatCode>
                <c:ptCount val="12"/>
                <c:pt idx="0">
                  <c:v>#N/A</c:v>
                </c:pt>
                <c:pt idx="1">
                  <c:v>#N/A</c:v>
                </c:pt>
                <c:pt idx="2">
                  <c:v>39.781960348094927</c:v>
                </c:pt>
                <c:pt idx="3">
                  <c:v>#N/A</c:v>
                </c:pt>
                <c:pt idx="4">
                  <c:v>41.086789554531492</c:v>
                </c:pt>
                <c:pt idx="5">
                  <c:v>#N/A</c:v>
                </c:pt>
                <c:pt idx="6">
                  <c:v>#N/A</c:v>
                </c:pt>
                <c:pt idx="7">
                  <c:v>37.231170370462351</c:v>
                </c:pt>
                <c:pt idx="8">
                  <c:v>#N/A</c:v>
                </c:pt>
                <c:pt idx="9">
                  <c:v>34.480615011786739</c:v>
                </c:pt>
                <c:pt idx="10">
                  <c:v>#N/A</c:v>
                </c:pt>
                <c:pt idx="11">
                  <c:v>34.228547259618104</c:v>
                </c:pt>
              </c:numCache>
            </c:numRef>
          </c:val>
          <c:smooth val="0"/>
          <c:extLs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52554752"/>
        <c:axId val="52788544"/>
      </c:lineChart>
      <c:catAx>
        <c:axId val="5255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788544"/>
        <c:crosses val="autoZero"/>
        <c:auto val="1"/>
        <c:lblAlgn val="ctr"/>
        <c:lblOffset val="100"/>
        <c:noMultiLvlLbl val="0"/>
      </c:catAx>
      <c:valAx>
        <c:axId val="52788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5547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SOURCE!$U$72:$AF$72</c:f>
                <c:numCache>
                  <c:formatCode>General</c:formatCode>
                  <c:ptCount val="12"/>
                  <c:pt idx="0">
                    <c:v>#N/A</c:v>
                  </c:pt>
                  <c:pt idx="1">
                    <c:v>#N/A</c:v>
                  </c:pt>
                  <c:pt idx="2">
                    <c:v>0.85270091749831334</c:v>
                  </c:pt>
                  <c:pt idx="3">
                    <c:v>#N/A</c:v>
                  </c:pt>
                  <c:pt idx="4">
                    <c:v>1.0876534280547183</c:v>
                  </c:pt>
                  <c:pt idx="5">
                    <c:v>#N/A</c:v>
                  </c:pt>
                  <c:pt idx="6">
                    <c:v>#N/A</c:v>
                  </c:pt>
                  <c:pt idx="7">
                    <c:v>0.65140996278110053</c:v>
                  </c:pt>
                  <c:pt idx="8">
                    <c:v>#N/A</c:v>
                  </c:pt>
                  <c:pt idx="9">
                    <c:v>0.82210819979694316</c:v>
                  </c:pt>
                  <c:pt idx="10">
                    <c:v>#N/A</c:v>
                  </c:pt>
                  <c:pt idx="11">
                    <c:v>1.0344972946460087</c:v>
                  </c:pt>
                </c:numCache>
              </c:numRef>
            </c:plus>
            <c:minus>
              <c:numRef>
                <c:f>SOURCE!$U$73:$AF$73</c:f>
                <c:numCache>
                  <c:formatCode>General</c:formatCode>
                  <c:ptCount val="12"/>
                  <c:pt idx="0">
                    <c:v>#N/A</c:v>
                  </c:pt>
                  <c:pt idx="1">
                    <c:v>#N/A</c:v>
                  </c:pt>
                  <c:pt idx="2">
                    <c:v>0.85270091749831334</c:v>
                  </c:pt>
                  <c:pt idx="3">
                    <c:v>#N/A</c:v>
                  </c:pt>
                  <c:pt idx="4">
                    <c:v>1.0876534280547183</c:v>
                  </c:pt>
                  <c:pt idx="5">
                    <c:v>#N/A</c:v>
                  </c:pt>
                  <c:pt idx="6">
                    <c:v>#N/A</c:v>
                  </c:pt>
                  <c:pt idx="7">
                    <c:v>0.65140996278110053</c:v>
                  </c:pt>
                  <c:pt idx="8">
                    <c:v>#N/A</c:v>
                  </c:pt>
                  <c:pt idx="9">
                    <c:v>0.82210819979694316</c:v>
                  </c:pt>
                  <c:pt idx="10">
                    <c:v>#N/A</c:v>
                  </c:pt>
                  <c:pt idx="11">
                    <c:v>1.0344972946460087</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SOURCE!$U$68:$AF$68</c:f>
              <c:numCache>
                <c:formatCode>.0</c:formatCode>
                <c:ptCount val="12"/>
                <c:pt idx="0">
                  <c:v>#N/A</c:v>
                </c:pt>
                <c:pt idx="1">
                  <c:v>#N/A</c:v>
                </c:pt>
                <c:pt idx="2">
                  <c:v>35.051505973110579</c:v>
                </c:pt>
                <c:pt idx="3">
                  <c:v>#N/A</c:v>
                </c:pt>
                <c:pt idx="4">
                  <c:v>33.940677966101703</c:v>
                </c:pt>
                <c:pt idx="5">
                  <c:v>#N/A</c:v>
                </c:pt>
                <c:pt idx="6">
                  <c:v>#N/A</c:v>
                </c:pt>
                <c:pt idx="7">
                  <c:v>34.61974730800987</c:v>
                </c:pt>
                <c:pt idx="8">
                  <c:v>#N/A</c:v>
                </c:pt>
                <c:pt idx="9">
                  <c:v>31.343564561959646</c:v>
                </c:pt>
                <c:pt idx="10">
                  <c:v>#N/A</c:v>
                </c:pt>
                <c:pt idx="11">
                  <c:v>33.08588536948502</c:v>
                </c:pt>
              </c:numCache>
            </c:numRef>
          </c:val>
          <c:smooth val="0"/>
          <c:extLs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51389440"/>
        <c:axId val="53037888"/>
      </c:lineChart>
      <c:catAx>
        <c:axId val="5138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37888"/>
        <c:crosses val="autoZero"/>
        <c:auto val="1"/>
        <c:lblAlgn val="ctr"/>
        <c:lblOffset val="100"/>
        <c:noMultiLvlLbl val="0"/>
      </c:catAx>
      <c:valAx>
        <c:axId val="530378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9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SOURCE!$U$78:$AF$78</c:f>
                <c:numCache>
                  <c:formatCode>General</c:formatCode>
                  <c:ptCount val="12"/>
                  <c:pt idx="0">
                    <c:v>#N/A</c:v>
                  </c:pt>
                  <c:pt idx="1">
                    <c:v>#N/A</c:v>
                  </c:pt>
                  <c:pt idx="2">
                    <c:v>1.096637879241344</c:v>
                  </c:pt>
                  <c:pt idx="3">
                    <c:v>#N/A</c:v>
                  </c:pt>
                  <c:pt idx="4">
                    <c:v>1.4305357274949266</c:v>
                  </c:pt>
                  <c:pt idx="5">
                    <c:v>#N/A</c:v>
                  </c:pt>
                  <c:pt idx="6">
                    <c:v>#N/A</c:v>
                  </c:pt>
                  <c:pt idx="7">
                    <c:v>0.84740437245887945</c:v>
                  </c:pt>
                  <c:pt idx="8">
                    <c:v>#N/A</c:v>
                  </c:pt>
                  <c:pt idx="9">
                    <c:v>1.023380017353521</c:v>
                  </c:pt>
                  <c:pt idx="10">
                    <c:v>#N/A</c:v>
                  </c:pt>
                  <c:pt idx="11">
                    <c:v>1.3444834121168627</c:v>
                  </c:pt>
                </c:numCache>
              </c:numRef>
            </c:plus>
            <c:minus>
              <c:numRef>
                <c:f>SOURCE!$U$79:$AF$79</c:f>
                <c:numCache>
                  <c:formatCode>General</c:formatCode>
                  <c:ptCount val="12"/>
                  <c:pt idx="0">
                    <c:v>#N/A</c:v>
                  </c:pt>
                  <c:pt idx="1">
                    <c:v>#N/A</c:v>
                  </c:pt>
                  <c:pt idx="2">
                    <c:v>1.096637879241344</c:v>
                  </c:pt>
                  <c:pt idx="3">
                    <c:v>#N/A</c:v>
                  </c:pt>
                  <c:pt idx="4">
                    <c:v>1.4305357274949266</c:v>
                  </c:pt>
                  <c:pt idx="5">
                    <c:v>#N/A</c:v>
                  </c:pt>
                  <c:pt idx="6">
                    <c:v>#N/A</c:v>
                  </c:pt>
                  <c:pt idx="7">
                    <c:v>0.84740437245887945</c:v>
                  </c:pt>
                  <c:pt idx="8">
                    <c:v>#N/A</c:v>
                  </c:pt>
                  <c:pt idx="9">
                    <c:v>1.023380017353521</c:v>
                  </c:pt>
                  <c:pt idx="10">
                    <c:v>#N/A</c:v>
                  </c:pt>
                  <c:pt idx="11">
                    <c:v>1.3444834121168627</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SOURCE!$U$74:$AF$74</c:f>
              <c:numCache>
                <c:formatCode>.0</c:formatCode>
                <c:ptCount val="12"/>
                <c:pt idx="0">
                  <c:v>#N/A</c:v>
                </c:pt>
                <c:pt idx="1">
                  <c:v>#N/A</c:v>
                </c:pt>
                <c:pt idx="2">
                  <c:v>43.554482849943057</c:v>
                </c:pt>
                <c:pt idx="3">
                  <c:v>#N/A</c:v>
                </c:pt>
                <c:pt idx="4">
                  <c:v>41.510869565217391</c:v>
                </c:pt>
                <c:pt idx="5">
                  <c:v>#N/A</c:v>
                </c:pt>
                <c:pt idx="6">
                  <c:v>#N/A</c:v>
                </c:pt>
                <c:pt idx="7">
                  <c:v>38.691591496525128</c:v>
                </c:pt>
                <c:pt idx="8">
                  <c:v>#N/A</c:v>
                </c:pt>
                <c:pt idx="9">
                  <c:v>36.73553481764641</c:v>
                </c:pt>
                <c:pt idx="10">
                  <c:v>#N/A</c:v>
                </c:pt>
                <c:pt idx="11">
                  <c:v>37.985673389752762</c:v>
                </c:pt>
              </c:numCache>
            </c:numRef>
          </c:val>
          <c:smooth val="0"/>
          <c:extLs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53143040"/>
        <c:axId val="53040192"/>
      </c:lineChart>
      <c:catAx>
        <c:axId val="53143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0192"/>
        <c:crosses val="autoZero"/>
        <c:auto val="1"/>
        <c:lblAlgn val="ctr"/>
        <c:lblOffset val="100"/>
        <c:noMultiLvlLbl val="0"/>
      </c:catAx>
      <c:valAx>
        <c:axId val="5304019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0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SOURCE!$U$86:$AF$86</c:f>
                <c:numCache>
                  <c:formatCode>General</c:formatCode>
                  <c:ptCount val="12"/>
                  <c:pt idx="0">
                    <c:v>#N/A</c:v>
                  </c:pt>
                  <c:pt idx="1">
                    <c:v>#N/A</c:v>
                  </c:pt>
                  <c:pt idx="2">
                    <c:v>1.1056044040971127</c:v>
                  </c:pt>
                  <c:pt idx="3">
                    <c:v>#N/A</c:v>
                  </c:pt>
                  <c:pt idx="4">
                    <c:v>1.3135077881009354</c:v>
                  </c:pt>
                  <c:pt idx="5">
                    <c:v>#N/A</c:v>
                  </c:pt>
                  <c:pt idx="6">
                    <c:v>#N/A</c:v>
                  </c:pt>
                  <c:pt idx="7">
                    <c:v>0.80298213154043552</c:v>
                  </c:pt>
                  <c:pt idx="8">
                    <c:v>#N/A</c:v>
                  </c:pt>
                  <c:pt idx="9">
                    <c:v>0.96690587071282275</c:v>
                  </c:pt>
                  <c:pt idx="10">
                    <c:v>#N/A</c:v>
                  </c:pt>
                  <c:pt idx="11">
                    <c:v>1.2924136945355393</c:v>
                  </c:pt>
                </c:numCache>
              </c:numRef>
            </c:plus>
            <c:minus>
              <c:numRef>
                <c:f>SOURCE!$U$87:$AF$87</c:f>
                <c:numCache>
                  <c:formatCode>General</c:formatCode>
                  <c:ptCount val="12"/>
                  <c:pt idx="0">
                    <c:v>#N/A</c:v>
                  </c:pt>
                  <c:pt idx="1">
                    <c:v>#N/A</c:v>
                  </c:pt>
                  <c:pt idx="2">
                    <c:v>1.1056044040971127</c:v>
                  </c:pt>
                  <c:pt idx="3">
                    <c:v>#N/A</c:v>
                  </c:pt>
                  <c:pt idx="4">
                    <c:v>1.3135077881009354</c:v>
                  </c:pt>
                  <c:pt idx="5">
                    <c:v>#N/A</c:v>
                  </c:pt>
                  <c:pt idx="6">
                    <c:v>#N/A</c:v>
                  </c:pt>
                  <c:pt idx="7">
                    <c:v>0.80298213154043552</c:v>
                  </c:pt>
                  <c:pt idx="8">
                    <c:v>#N/A</c:v>
                  </c:pt>
                  <c:pt idx="9">
                    <c:v>0.96690587071282275</c:v>
                  </c:pt>
                  <c:pt idx="10">
                    <c:v>#N/A</c:v>
                  </c:pt>
                  <c:pt idx="11">
                    <c:v>1.2924136945355393</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SOURCE!$U$82:$AF$82</c:f>
              <c:numCache>
                <c:formatCode>.0</c:formatCode>
                <c:ptCount val="12"/>
                <c:pt idx="0">
                  <c:v>#N/A</c:v>
                </c:pt>
                <c:pt idx="1">
                  <c:v>#N/A</c:v>
                </c:pt>
                <c:pt idx="2">
                  <c:v>22.649481090681359</c:v>
                </c:pt>
                <c:pt idx="3">
                  <c:v>#N/A</c:v>
                </c:pt>
                <c:pt idx="4">
                  <c:v>22.330960854092531</c:v>
                </c:pt>
                <c:pt idx="5">
                  <c:v>#N/A</c:v>
                </c:pt>
                <c:pt idx="6">
                  <c:v>#N/A</c:v>
                </c:pt>
                <c:pt idx="7">
                  <c:v>23.817402740810241</c:v>
                </c:pt>
                <c:pt idx="8">
                  <c:v>#N/A</c:v>
                </c:pt>
                <c:pt idx="9">
                  <c:v>22.576010667419094</c:v>
                </c:pt>
                <c:pt idx="10">
                  <c:v>#N/A</c:v>
                </c:pt>
                <c:pt idx="11">
                  <c:v>24.589742688379161</c:v>
                </c:pt>
              </c:numCache>
            </c:numRef>
          </c:val>
          <c:smooth val="0"/>
          <c:extLs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53143552"/>
        <c:axId val="53041920"/>
      </c:lineChart>
      <c:catAx>
        <c:axId val="53143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041920"/>
        <c:crosses val="autoZero"/>
        <c:auto val="1"/>
        <c:lblAlgn val="ctr"/>
        <c:lblOffset val="100"/>
        <c:noMultiLvlLbl val="0"/>
      </c:catAx>
      <c:valAx>
        <c:axId val="5304192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35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SOURCE!$U$92:$AF$92</c:f>
                <c:numCache>
                  <c:formatCode>General</c:formatCode>
                  <c:ptCount val="12"/>
                  <c:pt idx="0">
                    <c:v>#N/A</c:v>
                  </c:pt>
                  <c:pt idx="1">
                    <c:v>#N/A</c:v>
                  </c:pt>
                  <c:pt idx="2">
                    <c:v>0.92487645776473359</c:v>
                  </c:pt>
                  <c:pt idx="3">
                    <c:v>#N/A</c:v>
                  </c:pt>
                  <c:pt idx="4">
                    <c:v>1.1448611878138777</c:v>
                  </c:pt>
                  <c:pt idx="5">
                    <c:v>#N/A</c:v>
                  </c:pt>
                  <c:pt idx="6">
                    <c:v>#N/A</c:v>
                  </c:pt>
                  <c:pt idx="7">
                    <c:v>0.71541319836487482</c:v>
                  </c:pt>
                  <c:pt idx="8">
                    <c:v>#N/A</c:v>
                  </c:pt>
                  <c:pt idx="9">
                    <c:v>0.87053482622663514</c:v>
                  </c:pt>
                  <c:pt idx="10">
                    <c:v>#N/A</c:v>
                  </c:pt>
                  <c:pt idx="11">
                    <c:v>1.1218952717516621</c:v>
                  </c:pt>
                </c:numCache>
              </c:numRef>
            </c:plus>
            <c:minus>
              <c:numRef>
                <c:f>SOURCE!$U$93:$AF$93</c:f>
                <c:numCache>
                  <c:formatCode>General</c:formatCode>
                  <c:ptCount val="12"/>
                  <c:pt idx="0">
                    <c:v>#N/A</c:v>
                  </c:pt>
                  <c:pt idx="1">
                    <c:v>#N/A</c:v>
                  </c:pt>
                  <c:pt idx="2">
                    <c:v>0.92487645776473359</c:v>
                  </c:pt>
                  <c:pt idx="3">
                    <c:v>#N/A</c:v>
                  </c:pt>
                  <c:pt idx="4">
                    <c:v>1.1448611878138777</c:v>
                  </c:pt>
                  <c:pt idx="5">
                    <c:v>#N/A</c:v>
                  </c:pt>
                  <c:pt idx="6">
                    <c:v>#N/A</c:v>
                  </c:pt>
                  <c:pt idx="7">
                    <c:v>0.71541319836487482</c:v>
                  </c:pt>
                  <c:pt idx="8">
                    <c:v>#N/A</c:v>
                  </c:pt>
                  <c:pt idx="9">
                    <c:v>0.87053482622663514</c:v>
                  </c:pt>
                  <c:pt idx="10">
                    <c:v>#N/A</c:v>
                  </c:pt>
                  <c:pt idx="11">
                    <c:v>1.1218952717516621</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SOURCE!$U$88:$AF$88</c:f>
              <c:numCache>
                <c:formatCode>.0</c:formatCode>
                <c:ptCount val="12"/>
                <c:pt idx="0">
                  <c:v>#N/A</c:v>
                </c:pt>
                <c:pt idx="1">
                  <c:v>#N/A</c:v>
                </c:pt>
                <c:pt idx="2">
                  <c:v>42.410215466451369</c:v>
                </c:pt>
                <c:pt idx="3">
                  <c:v>#N/A</c:v>
                </c:pt>
                <c:pt idx="4">
                  <c:v>40.581981981981983</c:v>
                </c:pt>
                <c:pt idx="5">
                  <c:v>#N/A</c:v>
                </c:pt>
                <c:pt idx="6">
                  <c:v>#N/A</c:v>
                </c:pt>
                <c:pt idx="7">
                  <c:v>41.802478693812951</c:v>
                </c:pt>
                <c:pt idx="8">
                  <c:v>#N/A</c:v>
                </c:pt>
                <c:pt idx="9">
                  <c:v>40.878818556637299</c:v>
                </c:pt>
                <c:pt idx="10">
                  <c:v>#N/A</c:v>
                </c:pt>
                <c:pt idx="11">
                  <c:v>42.971266175165347</c:v>
                </c:pt>
              </c:numCache>
            </c:numRef>
          </c:val>
          <c:smooth val="0"/>
          <c:extLs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53144064"/>
        <c:axId val="52019776"/>
      </c:lineChart>
      <c:catAx>
        <c:axId val="5314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19776"/>
        <c:crosses val="autoZero"/>
        <c:auto val="1"/>
        <c:lblAlgn val="ctr"/>
        <c:lblOffset val="100"/>
        <c:noMultiLvlLbl val="0"/>
      </c:catAx>
      <c:valAx>
        <c:axId val="5201977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406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SOURCE!$U$99:$AF$99</c:f>
                <c:numCache>
                  <c:formatCode>General</c:formatCode>
                  <c:ptCount val="12"/>
                  <c:pt idx="0">
                    <c:v>#N/A</c:v>
                  </c:pt>
                  <c:pt idx="1">
                    <c:v>#N/A</c:v>
                  </c:pt>
                  <c:pt idx="2">
                    <c:v>0.85898229930125802</c:v>
                  </c:pt>
                  <c:pt idx="3">
                    <c:v>#N/A</c:v>
                  </c:pt>
                  <c:pt idx="4">
                    <c:v>1.2587937903493518</c:v>
                  </c:pt>
                  <c:pt idx="5">
                    <c:v>#N/A</c:v>
                  </c:pt>
                  <c:pt idx="6">
                    <c:v>#N/A</c:v>
                  </c:pt>
                  <c:pt idx="7">
                    <c:v>0.69284646424280438</c:v>
                  </c:pt>
                  <c:pt idx="8">
                    <c:v>#N/A</c:v>
                  </c:pt>
                  <c:pt idx="9">
                    <c:v>0.83689069632714019</c:v>
                  </c:pt>
                  <c:pt idx="10">
                    <c:v>#N/A</c:v>
                  </c:pt>
                  <c:pt idx="11">
                    <c:v>1.0662319187185862</c:v>
                  </c:pt>
                </c:numCache>
              </c:numRef>
            </c:plus>
            <c:minus>
              <c:numRef>
                <c:f>SOURCE!$U$100:$AF$100</c:f>
                <c:numCache>
                  <c:formatCode>General</c:formatCode>
                  <c:ptCount val="12"/>
                  <c:pt idx="0">
                    <c:v>#N/A</c:v>
                  </c:pt>
                  <c:pt idx="1">
                    <c:v>#N/A</c:v>
                  </c:pt>
                  <c:pt idx="2">
                    <c:v>0.85898229930125802</c:v>
                  </c:pt>
                  <c:pt idx="3">
                    <c:v>#N/A</c:v>
                  </c:pt>
                  <c:pt idx="4">
                    <c:v>1.2587937903493518</c:v>
                  </c:pt>
                  <c:pt idx="5">
                    <c:v>#N/A</c:v>
                  </c:pt>
                  <c:pt idx="6">
                    <c:v>#N/A</c:v>
                  </c:pt>
                  <c:pt idx="7">
                    <c:v>0.69284646424280438</c:v>
                  </c:pt>
                  <c:pt idx="8">
                    <c:v>#N/A</c:v>
                  </c:pt>
                  <c:pt idx="9">
                    <c:v>0.83689069632714019</c:v>
                  </c:pt>
                  <c:pt idx="10">
                    <c:v>#N/A</c:v>
                  </c:pt>
                  <c:pt idx="11">
                    <c:v>1.0662319187185862</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SOURCE!$U$95:$AF$95</c:f>
              <c:numCache>
                <c:formatCode>.0</c:formatCode>
                <c:ptCount val="12"/>
                <c:pt idx="0">
                  <c:v>#N/A</c:v>
                </c:pt>
                <c:pt idx="1">
                  <c:v>#N/A</c:v>
                </c:pt>
                <c:pt idx="2">
                  <c:v>43.135662059549382</c:v>
                </c:pt>
                <c:pt idx="3">
                  <c:v>#N/A</c:v>
                </c:pt>
                <c:pt idx="4">
                  <c:v>42.398850574712647</c:v>
                </c:pt>
                <c:pt idx="5">
                  <c:v>#N/A</c:v>
                </c:pt>
                <c:pt idx="6">
                  <c:v>#N/A</c:v>
                </c:pt>
                <c:pt idx="7">
                  <c:v>44.462101445940426</c:v>
                </c:pt>
                <c:pt idx="8">
                  <c:v>#N/A</c:v>
                </c:pt>
                <c:pt idx="9">
                  <c:v>44.663104642162217</c:v>
                </c:pt>
                <c:pt idx="10">
                  <c:v>#N/A</c:v>
                </c:pt>
                <c:pt idx="11">
                  <c:v>46.081741457380566</c:v>
                </c:pt>
              </c:numCache>
            </c:numRef>
          </c:val>
          <c:smooth val="0"/>
          <c:extLs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52219904"/>
        <c:axId val="52022080"/>
      </c:lineChart>
      <c:catAx>
        <c:axId val="52219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2080"/>
        <c:crosses val="autoZero"/>
        <c:auto val="1"/>
        <c:lblAlgn val="ctr"/>
        <c:lblOffset val="100"/>
        <c:noMultiLvlLbl val="0"/>
      </c:catAx>
      <c:valAx>
        <c:axId val="520220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199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errBars>
            <c:errDir val="y"/>
            <c:errBarType val="both"/>
            <c:errValType val="cust"/>
            <c:noEndCap val="0"/>
            <c:plus>
              <c:numRef>
                <c:f>SOURCE!$E$26:$P$26</c:f>
                <c:numCache>
                  <c:formatCode>General</c:formatCode>
                  <c:ptCount val="12"/>
                  <c:pt idx="0">
                    <c:v>#N/A</c:v>
                  </c:pt>
                  <c:pt idx="1">
                    <c:v>#N/A</c:v>
                  </c:pt>
                  <c:pt idx="2">
                    <c:v>1.792192817238986</c:v>
                  </c:pt>
                  <c:pt idx="3">
                    <c:v>#N/A</c:v>
                  </c:pt>
                  <c:pt idx="4">
                    <c:v>2.0775585056127825</c:v>
                  </c:pt>
                  <c:pt idx="5">
                    <c:v>#N/A</c:v>
                  </c:pt>
                  <c:pt idx="6">
                    <c:v>#N/A</c:v>
                  </c:pt>
                  <c:pt idx="7">
                    <c:v>1.1919110808791544</c:v>
                  </c:pt>
                  <c:pt idx="8">
                    <c:v>#N/A</c:v>
                  </c:pt>
                  <c:pt idx="9">
                    <c:v>1.381169726405824</c:v>
                  </c:pt>
                  <c:pt idx="10">
                    <c:v>#N/A</c:v>
                  </c:pt>
                  <c:pt idx="11">
                    <c:v>2.0315879351799979</c:v>
                  </c:pt>
                </c:numCache>
              </c:numRef>
            </c:plus>
            <c:minus>
              <c:numRef>
                <c:f>SOURCE!$E$27:$P$27</c:f>
                <c:numCache>
                  <c:formatCode>General</c:formatCode>
                  <c:ptCount val="12"/>
                  <c:pt idx="0">
                    <c:v>#N/A</c:v>
                  </c:pt>
                  <c:pt idx="1">
                    <c:v>#N/A</c:v>
                  </c:pt>
                  <c:pt idx="2">
                    <c:v>1.792192817238986</c:v>
                  </c:pt>
                  <c:pt idx="3">
                    <c:v>#N/A</c:v>
                  </c:pt>
                  <c:pt idx="4">
                    <c:v>2.0775585056127825</c:v>
                  </c:pt>
                  <c:pt idx="5">
                    <c:v>#N/A</c:v>
                  </c:pt>
                  <c:pt idx="6">
                    <c:v>#N/A</c:v>
                  </c:pt>
                  <c:pt idx="7">
                    <c:v>1.1919110808791544</c:v>
                  </c:pt>
                  <c:pt idx="8">
                    <c:v>#N/A</c:v>
                  </c:pt>
                  <c:pt idx="9">
                    <c:v>1.381169726405824</c:v>
                  </c:pt>
                  <c:pt idx="10">
                    <c:v>#N/A</c:v>
                  </c:pt>
                  <c:pt idx="11">
                    <c:v>2.0315879351799979</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SOURCE!$E$22:$P$22</c:f>
              <c:numCache>
                <c:formatCode>.0</c:formatCode>
                <c:ptCount val="12"/>
                <c:pt idx="0">
                  <c:v>#N/A</c:v>
                </c:pt>
                <c:pt idx="1">
                  <c:v>#N/A</c:v>
                </c:pt>
                <c:pt idx="2">
                  <c:v>28.337564767921339</c:v>
                </c:pt>
                <c:pt idx="3">
                  <c:v>#N/A</c:v>
                </c:pt>
                <c:pt idx="4">
                  <c:v>26.244343891402728</c:v>
                </c:pt>
                <c:pt idx="5">
                  <c:v>#N/A</c:v>
                </c:pt>
                <c:pt idx="6">
                  <c:v>#N/A</c:v>
                </c:pt>
                <c:pt idx="7">
                  <c:v>29.54565331596956</c:v>
                </c:pt>
                <c:pt idx="8">
                  <c:v>#N/A</c:v>
                </c:pt>
                <c:pt idx="9">
                  <c:v>30.169848491320561</c:v>
                </c:pt>
                <c:pt idx="10">
                  <c:v>#N/A</c:v>
                </c:pt>
                <c:pt idx="11">
                  <c:v>27.651179619296556</c:v>
                </c:pt>
              </c:numCache>
            </c:numRef>
          </c:val>
          <c:smooth val="0"/>
          <c:extLs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50921472"/>
        <c:axId val="114814336"/>
      </c:lineChart>
      <c:catAx>
        <c:axId val="5092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14814336"/>
        <c:crosses val="autoZero"/>
        <c:auto val="1"/>
        <c:lblAlgn val="ctr"/>
        <c:lblOffset val="100"/>
        <c:noMultiLvlLbl val="0"/>
      </c:catAx>
      <c:valAx>
        <c:axId val="1148143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47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SOURCE!$U$105:$AF$105</c:f>
                <c:numCache>
                  <c:formatCode>General</c:formatCode>
                  <c:ptCount val="12"/>
                  <c:pt idx="0">
                    <c:v>#N/A</c:v>
                  </c:pt>
                  <c:pt idx="1">
                    <c:v>#N/A</c:v>
                  </c:pt>
                  <c:pt idx="2">
                    <c:v>1.0909135830598293</c:v>
                  </c:pt>
                  <c:pt idx="3">
                    <c:v>#N/A</c:v>
                  </c:pt>
                  <c:pt idx="4">
                    <c:v>1.5198814446878395</c:v>
                  </c:pt>
                  <c:pt idx="5">
                    <c:v>#N/A</c:v>
                  </c:pt>
                  <c:pt idx="6">
                    <c:v>#N/A</c:v>
                  </c:pt>
                  <c:pt idx="7">
                    <c:v>0.81456952558722751</c:v>
                  </c:pt>
                  <c:pt idx="8">
                    <c:v>#N/A</c:v>
                  </c:pt>
                  <c:pt idx="9">
                    <c:v>0.94623901035754243</c:v>
                  </c:pt>
                  <c:pt idx="10">
                    <c:v>#N/A</c:v>
                  </c:pt>
                  <c:pt idx="11">
                    <c:v>1.2632406338950932</c:v>
                  </c:pt>
                </c:numCache>
              </c:numRef>
            </c:plus>
            <c:minus>
              <c:numRef>
                <c:f>SOURCE!$U$106:$AF$106</c:f>
                <c:numCache>
                  <c:formatCode>General</c:formatCode>
                  <c:ptCount val="12"/>
                  <c:pt idx="0">
                    <c:v>#N/A</c:v>
                  </c:pt>
                  <c:pt idx="1">
                    <c:v>#N/A</c:v>
                  </c:pt>
                  <c:pt idx="2">
                    <c:v>1.0909135830598293</c:v>
                  </c:pt>
                  <c:pt idx="3">
                    <c:v>#N/A</c:v>
                  </c:pt>
                  <c:pt idx="4">
                    <c:v>1.5198814446878395</c:v>
                  </c:pt>
                  <c:pt idx="5">
                    <c:v>#N/A</c:v>
                  </c:pt>
                  <c:pt idx="6">
                    <c:v>#N/A</c:v>
                  </c:pt>
                  <c:pt idx="7">
                    <c:v>0.81456952558722751</c:v>
                  </c:pt>
                  <c:pt idx="8">
                    <c:v>#N/A</c:v>
                  </c:pt>
                  <c:pt idx="9">
                    <c:v>0.94623901035754243</c:v>
                  </c:pt>
                  <c:pt idx="10">
                    <c:v>#N/A</c:v>
                  </c:pt>
                  <c:pt idx="11">
                    <c:v>1.2632406338950932</c:v>
                  </c:pt>
                </c:numCache>
              </c:numRef>
            </c:minus>
            <c:spPr>
              <a:noFill/>
              <a:ln w="9525" cap="flat" cmpd="sng" algn="ctr">
                <a:solidFill>
                  <a:schemeClr val="bg1">
                    <a:lumMod val="65000"/>
                  </a:schemeClr>
                </a:solidFill>
                <a:round/>
              </a:ln>
              <a:effectLst/>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SOURCE!$U$101:$AF$101</c:f>
              <c:numCache>
                <c:formatCode>.0</c:formatCode>
                <c:ptCount val="12"/>
                <c:pt idx="0">
                  <c:v>#N/A</c:v>
                </c:pt>
                <c:pt idx="1">
                  <c:v>#N/A</c:v>
                </c:pt>
                <c:pt idx="2">
                  <c:v>33.528791689511714</c:v>
                </c:pt>
                <c:pt idx="3">
                  <c:v>#N/A</c:v>
                </c:pt>
                <c:pt idx="4">
                  <c:v>32.029702970297038</c:v>
                </c:pt>
                <c:pt idx="5">
                  <c:v>#N/A</c:v>
                </c:pt>
                <c:pt idx="6">
                  <c:v>#N/A</c:v>
                </c:pt>
                <c:pt idx="7">
                  <c:v>35.411837190982929</c:v>
                </c:pt>
                <c:pt idx="8">
                  <c:v>#N/A</c:v>
                </c:pt>
                <c:pt idx="9">
                  <c:v>34.30948361149494</c:v>
                </c:pt>
                <c:pt idx="10">
                  <c:v>#N/A</c:v>
                </c:pt>
                <c:pt idx="11">
                  <c:v>36.338856220922047</c:v>
                </c:pt>
              </c:numCache>
            </c:numRef>
          </c:val>
          <c:smooth val="0"/>
          <c:extLs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52221440"/>
        <c:axId val="52024384"/>
      </c:lineChart>
      <c:catAx>
        <c:axId val="5222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024384"/>
        <c:crosses val="autoZero"/>
        <c:auto val="1"/>
        <c:lblAlgn val="ctr"/>
        <c:lblOffset val="100"/>
        <c:noMultiLvlLbl val="0"/>
      </c:catAx>
      <c:valAx>
        <c:axId val="5202438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222144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89051929180436"/>
          <c:y val="2.7704660963555165E-2"/>
          <c:w val="0.81336818004132461"/>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SOURCE!$E$151:$P$151</c:f>
                <c:numCache>
                  <c:formatCode>General</c:formatCode>
                  <c:ptCount val="12"/>
                  <c:pt idx="0">
                    <c:v>#N/A</c:v>
                  </c:pt>
                  <c:pt idx="1">
                    <c:v>#N/A</c:v>
                  </c:pt>
                  <c:pt idx="2">
                    <c:v>5.5969652867308609E-2</c:v>
                  </c:pt>
                  <c:pt idx="3">
                    <c:v>#N/A</c:v>
                  </c:pt>
                  <c:pt idx="4">
                    <c:v>6.7150201948678434E-2</c:v>
                  </c:pt>
                  <c:pt idx="5">
                    <c:v>#N/A</c:v>
                  </c:pt>
                  <c:pt idx="6">
                    <c:v>#N/A</c:v>
                  </c:pt>
                  <c:pt idx="7">
                    <c:v>4.0059603523845536E-2</c:v>
                  </c:pt>
                  <c:pt idx="8">
                    <c:v>#N/A</c:v>
                  </c:pt>
                  <c:pt idx="9">
                    <c:v>4.6020004799221824E-2</c:v>
                  </c:pt>
                  <c:pt idx="10">
                    <c:v>#N/A</c:v>
                  </c:pt>
                  <c:pt idx="11">
                    <c:v>6.2257987894253145E-2</c:v>
                  </c:pt>
                </c:numCache>
              </c:numRef>
            </c:plus>
            <c:minus>
              <c:numRef>
                <c:f>SOURCE!$E$152:$P$152</c:f>
                <c:numCache>
                  <c:formatCode>General</c:formatCode>
                  <c:ptCount val="12"/>
                  <c:pt idx="0">
                    <c:v>#N/A</c:v>
                  </c:pt>
                  <c:pt idx="1">
                    <c:v>#N/A</c:v>
                  </c:pt>
                  <c:pt idx="2">
                    <c:v>5.5969652867308609E-2</c:v>
                  </c:pt>
                  <c:pt idx="3">
                    <c:v>#N/A</c:v>
                  </c:pt>
                  <c:pt idx="4">
                    <c:v>6.7150201948678434E-2</c:v>
                  </c:pt>
                  <c:pt idx="5">
                    <c:v>#N/A</c:v>
                  </c:pt>
                  <c:pt idx="6">
                    <c:v>#N/A</c:v>
                  </c:pt>
                  <c:pt idx="7">
                    <c:v>4.0059603523845536E-2</c:v>
                  </c:pt>
                  <c:pt idx="8">
                    <c:v>#N/A</c:v>
                  </c:pt>
                  <c:pt idx="9">
                    <c:v>4.6020004799221824E-2</c:v>
                  </c:pt>
                  <c:pt idx="10">
                    <c:v>#N/A</c:v>
                  </c:pt>
                  <c:pt idx="11">
                    <c:v>6.2257987894253145E-2</c:v>
                  </c:pt>
                </c:numCache>
              </c:numRef>
            </c:minus>
            <c:spPr>
              <a:ln>
                <a:solidFill>
                  <a:schemeClr val="bg1">
                    <a:lumMod val="65000"/>
                  </a:schemeClr>
                </a:solidFill>
              </a:ln>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SOURCE!$E$148:$P$148</c:f>
              <c:numCache>
                <c:formatCode>0.0%</c:formatCode>
                <c:ptCount val="12"/>
                <c:pt idx="0">
                  <c:v>#N/A</c:v>
                </c:pt>
                <c:pt idx="1">
                  <c:v>#N/A</c:v>
                </c:pt>
                <c:pt idx="2">
                  <c:v>0.59481164819878496</c:v>
                </c:pt>
                <c:pt idx="3">
                  <c:v>#N/A</c:v>
                </c:pt>
                <c:pt idx="4">
                  <c:v>0.62814070351758788</c:v>
                </c:pt>
                <c:pt idx="5">
                  <c:v>#N/A</c:v>
                </c:pt>
                <c:pt idx="6">
                  <c:v>#N/A</c:v>
                </c:pt>
                <c:pt idx="7">
                  <c:v>0.59153705216958596</c:v>
                </c:pt>
                <c:pt idx="8">
                  <c:v>#N/A</c:v>
                </c:pt>
                <c:pt idx="9">
                  <c:v>0.47900496512355778</c:v>
                </c:pt>
                <c:pt idx="10">
                  <c:v>#N/A</c:v>
                </c:pt>
                <c:pt idx="11">
                  <c:v>0.64723770243954226</c:v>
                </c:pt>
              </c:numCache>
            </c:numRef>
          </c:val>
          <c:smooth val="0"/>
          <c:extLs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53145088"/>
        <c:axId val="52026688"/>
      </c:lineChart>
      <c:catAx>
        <c:axId val="5314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2026688"/>
        <c:crosses val="autoZero"/>
        <c:auto val="1"/>
        <c:lblAlgn val="ctr"/>
        <c:lblOffset val="100"/>
        <c:noMultiLvlLbl val="0"/>
      </c:catAx>
      <c:valAx>
        <c:axId val="5202668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145088"/>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6964726000159"/>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SOURCE!$E$110:$P$110</c:f>
                <c:numCache>
                  <c:formatCode>General</c:formatCode>
                  <c:ptCount val="12"/>
                  <c:pt idx="0">
                    <c:v>#N/A</c:v>
                  </c:pt>
                  <c:pt idx="1">
                    <c:v>#N/A</c:v>
                  </c:pt>
                  <c:pt idx="2">
                    <c:v>3.5930532931839461E-2</c:v>
                  </c:pt>
                  <c:pt idx="3">
                    <c:v>#N/A</c:v>
                  </c:pt>
                  <c:pt idx="4">
                    <c:v>3.3319990057746392E-2</c:v>
                  </c:pt>
                  <c:pt idx="5">
                    <c:v>#N/A</c:v>
                  </c:pt>
                  <c:pt idx="6">
                    <c:v>#N/A</c:v>
                  </c:pt>
                  <c:pt idx="7">
                    <c:v>1.6389474942598483E-2</c:v>
                  </c:pt>
                  <c:pt idx="8">
                    <c:v>#N/A</c:v>
                  </c:pt>
                  <c:pt idx="9">
                    <c:v>1.3138656953676735E-2</c:v>
                  </c:pt>
                  <c:pt idx="10">
                    <c:v>#N/A</c:v>
                  </c:pt>
                  <c:pt idx="11">
                    <c:v>3.290312534037923E-2</c:v>
                  </c:pt>
                </c:numCache>
              </c:numRef>
            </c:plus>
            <c:minus>
              <c:numRef>
                <c:f>SOURCE!$E$111:$P$111</c:f>
                <c:numCache>
                  <c:formatCode>General</c:formatCode>
                  <c:ptCount val="12"/>
                  <c:pt idx="0">
                    <c:v>#N/A</c:v>
                  </c:pt>
                  <c:pt idx="1">
                    <c:v>#N/A</c:v>
                  </c:pt>
                  <c:pt idx="2">
                    <c:v>3.5930532931839461E-2</c:v>
                  </c:pt>
                  <c:pt idx="3">
                    <c:v>#N/A</c:v>
                  </c:pt>
                  <c:pt idx="4">
                    <c:v>3.3319990057746392E-2</c:v>
                  </c:pt>
                  <c:pt idx="5">
                    <c:v>#N/A</c:v>
                  </c:pt>
                  <c:pt idx="6">
                    <c:v>#N/A</c:v>
                  </c:pt>
                  <c:pt idx="7">
                    <c:v>1.6389474942598483E-2</c:v>
                  </c:pt>
                  <c:pt idx="8">
                    <c:v>#N/A</c:v>
                  </c:pt>
                  <c:pt idx="9">
                    <c:v>1.3138656953676735E-2</c:v>
                  </c:pt>
                  <c:pt idx="10">
                    <c:v>#N/A</c:v>
                  </c:pt>
                  <c:pt idx="11">
                    <c:v>3.290312534037923E-2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SOURCE!$E$107:$P$107</c:f>
              <c:numCache>
                <c:formatCode>0.0%</c:formatCode>
                <c:ptCount val="12"/>
                <c:pt idx="0">
                  <c:v>#N/A</c:v>
                </c:pt>
                <c:pt idx="1">
                  <c:v>#N/A</c:v>
                </c:pt>
                <c:pt idx="2">
                  <c:v>0.1096853020929372</c:v>
                </c:pt>
                <c:pt idx="3" formatCode="0%">
                  <c:v>#N/A</c:v>
                </c:pt>
                <c:pt idx="4" formatCode="0%">
                  <c:v>6.0606060606060608E-2</c:v>
                </c:pt>
                <c:pt idx="5" formatCode="0%">
                  <c:v>#N/A</c:v>
                </c:pt>
                <c:pt idx="6" formatCode="0%">
                  <c:v>#N/A</c:v>
                </c:pt>
                <c:pt idx="7" formatCode="0%">
                  <c:v>4.1980689714196509E-2</c:v>
                </c:pt>
                <c:pt idx="8" formatCode="0%">
                  <c:v>#N/A</c:v>
                </c:pt>
                <c:pt idx="9" formatCode="0%">
                  <c:v>2.0588912287966499E-2</c:v>
                </c:pt>
                <c:pt idx="10" formatCode="0%">
                  <c:v>#N/A</c:v>
                </c:pt>
                <c:pt idx="11" formatCode="0%">
                  <c:v>6.7518750793379226E-2</c:v>
                </c:pt>
              </c:numCache>
            </c:numRef>
          </c:val>
          <c:smooth val="0"/>
          <c:extLs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53224960"/>
        <c:axId val="53151424"/>
      </c:lineChart>
      <c:catAx>
        <c:axId val="53224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1424"/>
        <c:crosses val="autoZero"/>
        <c:auto val="1"/>
        <c:lblAlgn val="ctr"/>
        <c:lblOffset val="100"/>
        <c:noMultiLvlLbl val="0"/>
      </c:catAx>
      <c:valAx>
        <c:axId val="5315142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49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235912272329605"/>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SOURCE!$E$115:$P$115</c:f>
                <c:numCache>
                  <c:formatCode>General</c:formatCode>
                  <c:ptCount val="12"/>
                  <c:pt idx="0">
                    <c:v>#N/A</c:v>
                  </c:pt>
                  <c:pt idx="1">
                    <c:v>#N/A</c:v>
                  </c:pt>
                  <c:pt idx="2">
                    <c:v>5.7784258419881225E-2</c:v>
                  </c:pt>
                  <c:pt idx="3">
                    <c:v>#N/A</c:v>
                  </c:pt>
                  <c:pt idx="4">
                    <c:v>6.7800082933909739E-2</c:v>
                  </c:pt>
                  <c:pt idx="5">
                    <c:v>#N/A</c:v>
                  </c:pt>
                  <c:pt idx="6">
                    <c:v>#N/A</c:v>
                  </c:pt>
                  <c:pt idx="7">
                    <c:v>4.0499345166522011E-2</c:v>
                  </c:pt>
                  <c:pt idx="8">
                    <c:v>#N/A</c:v>
                  </c:pt>
                  <c:pt idx="9">
                    <c:v>4.6406008061870965E-2</c:v>
                  </c:pt>
                  <c:pt idx="10">
                    <c:v>#N/A</c:v>
                  </c:pt>
                  <c:pt idx="11">
                    <c:v>6.3602222281697346E-2</c:v>
                  </c:pt>
                </c:numCache>
              </c:numRef>
            </c:plus>
            <c:minus>
              <c:numRef>
                <c:f>SOURCE!$E$116:$P$116</c:f>
                <c:numCache>
                  <c:formatCode>General</c:formatCode>
                  <c:ptCount val="12"/>
                  <c:pt idx="0">
                    <c:v>#N/A</c:v>
                  </c:pt>
                  <c:pt idx="1">
                    <c:v>#N/A</c:v>
                  </c:pt>
                  <c:pt idx="2">
                    <c:v>5.7784258419881225E-2</c:v>
                  </c:pt>
                  <c:pt idx="3">
                    <c:v>#N/A</c:v>
                  </c:pt>
                  <c:pt idx="4">
                    <c:v>6.7800082933909739E-2</c:v>
                  </c:pt>
                  <c:pt idx="5">
                    <c:v>#N/A</c:v>
                  </c:pt>
                  <c:pt idx="6">
                    <c:v>#N/A</c:v>
                  </c:pt>
                  <c:pt idx="7">
                    <c:v>4.0499345166522011E-2</c:v>
                  </c:pt>
                  <c:pt idx="8">
                    <c:v>#N/A</c:v>
                  </c:pt>
                  <c:pt idx="9">
                    <c:v>4.6406008061870965E-2</c:v>
                  </c:pt>
                  <c:pt idx="10">
                    <c:v>#N/A</c:v>
                  </c:pt>
                  <c:pt idx="11">
                    <c:v>6.3602222281697346E-2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SOURCE!$E$112:$P$112</c:f>
              <c:numCache>
                <c:formatCode>0.0%</c:formatCode>
                <c:ptCount val="12"/>
                <c:pt idx="0">
                  <c:v>#N/A</c:v>
                </c:pt>
                <c:pt idx="1">
                  <c:v>#N/A</c:v>
                </c:pt>
                <c:pt idx="2">
                  <c:v>0.56084718688369295</c:v>
                </c:pt>
                <c:pt idx="3" formatCode="0%">
                  <c:v>#N/A</c:v>
                </c:pt>
                <c:pt idx="4" formatCode="0%">
                  <c:v>0.62436548223350252</c:v>
                </c:pt>
                <c:pt idx="5" formatCode="0%">
                  <c:v>#N/A</c:v>
                </c:pt>
                <c:pt idx="6" formatCode="0%">
                  <c:v>#N/A</c:v>
                </c:pt>
                <c:pt idx="7" formatCode="0%">
                  <c:v>0.57222854989151517</c:v>
                </c:pt>
                <c:pt idx="8" formatCode="0%">
                  <c:v>#N/A</c:v>
                </c:pt>
                <c:pt idx="9" formatCode="0%">
                  <c:v>0.47173349461505493</c:v>
                </c:pt>
                <c:pt idx="10" formatCode="0%">
                  <c:v>#N/A</c:v>
                </c:pt>
                <c:pt idx="11" formatCode="0%">
                  <c:v>0.62143809055822186</c:v>
                </c:pt>
              </c:numCache>
            </c:numRef>
          </c:val>
          <c:smooth val="0"/>
          <c:extLs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53225472"/>
        <c:axId val="53153728"/>
      </c:lineChart>
      <c:catAx>
        <c:axId val="53225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3728"/>
        <c:crosses val="autoZero"/>
        <c:auto val="1"/>
        <c:lblAlgn val="ctr"/>
        <c:lblOffset val="100"/>
        <c:noMultiLvlLbl val="0"/>
      </c:catAx>
      <c:valAx>
        <c:axId val="531537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5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18406506004929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SOURCE!$E$120:$P$120</c:f>
                <c:numCache>
                  <c:formatCode>General</c:formatCode>
                  <c:ptCount val="12"/>
                  <c:pt idx="0">
                    <c:v>#N/A</c:v>
                  </c:pt>
                  <c:pt idx="1">
                    <c:v>#N/A</c:v>
                  </c:pt>
                  <c:pt idx="2">
                    <c:v>2.8674521313486585E-2</c:v>
                  </c:pt>
                  <c:pt idx="3">
                    <c:v>#N/A</c:v>
                  </c:pt>
                  <c:pt idx="4">
                    <c:v>2.7633615160723869E-2</c:v>
                  </c:pt>
                  <c:pt idx="5">
                    <c:v>#N/A</c:v>
                  </c:pt>
                  <c:pt idx="6">
                    <c:v>#N/A</c:v>
                  </c:pt>
                  <c:pt idx="7">
                    <c:v>1.7481546836314692E-2</c:v>
                  </c:pt>
                  <c:pt idx="8">
                    <c:v>#N/A</c:v>
                  </c:pt>
                  <c:pt idx="9">
                    <c:v>1.2718998378458397E-2</c:v>
                  </c:pt>
                  <c:pt idx="10">
                    <c:v>#N/A</c:v>
                  </c:pt>
                  <c:pt idx="11">
                    <c:v>2.4455631744977533E-2</c:v>
                  </c:pt>
                </c:numCache>
              </c:numRef>
            </c:plus>
            <c:minus>
              <c:numRef>
                <c:f>SOURCE!$E$121:$P$121</c:f>
                <c:numCache>
                  <c:formatCode>General</c:formatCode>
                  <c:ptCount val="12"/>
                  <c:pt idx="0">
                    <c:v>#N/A</c:v>
                  </c:pt>
                  <c:pt idx="1">
                    <c:v>#N/A</c:v>
                  </c:pt>
                  <c:pt idx="2">
                    <c:v>2.8674521313486585E-2</c:v>
                  </c:pt>
                  <c:pt idx="3">
                    <c:v>#N/A</c:v>
                  </c:pt>
                  <c:pt idx="4">
                    <c:v>2.7633615160723869E-2</c:v>
                  </c:pt>
                  <c:pt idx="5">
                    <c:v>#N/A</c:v>
                  </c:pt>
                  <c:pt idx="6">
                    <c:v>#N/A</c:v>
                  </c:pt>
                  <c:pt idx="7">
                    <c:v>1.7481546836314692E-2</c:v>
                  </c:pt>
                  <c:pt idx="8">
                    <c:v>#N/A</c:v>
                  </c:pt>
                  <c:pt idx="9">
                    <c:v>1.2718998378458397E-2</c:v>
                  </c:pt>
                  <c:pt idx="10">
                    <c:v>#N/A</c:v>
                  </c:pt>
                  <c:pt idx="11">
                    <c:v>2.4455631744977533E-2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SOURCE!$E$117:$P$117</c:f>
              <c:numCache>
                <c:formatCode>0.0%</c:formatCode>
                <c:ptCount val="12"/>
                <c:pt idx="0">
                  <c:v>#N/A</c:v>
                </c:pt>
                <c:pt idx="1">
                  <c:v>#N/A</c:v>
                </c:pt>
                <c:pt idx="2">
                  <c:v>6.6867463627658413E-2</c:v>
                </c:pt>
                <c:pt idx="3">
                  <c:v>#N/A</c:v>
                </c:pt>
                <c:pt idx="4">
                  <c:v>4.060913705583756E-2</c:v>
                </c:pt>
                <c:pt idx="5">
                  <c:v>#N/A</c:v>
                </c:pt>
                <c:pt idx="6">
                  <c:v>#N/A</c:v>
                </c:pt>
                <c:pt idx="7">
                  <c:v>4.8118896966171477E-2</c:v>
                </c:pt>
                <c:pt idx="8">
                  <c:v>#N/A</c:v>
                </c:pt>
                <c:pt idx="9">
                  <c:v>1.9396903263509509E-2</c:v>
                </c:pt>
                <c:pt idx="10">
                  <c:v>#N/A</c:v>
                </c:pt>
                <c:pt idx="11">
                  <c:v>3.6199649515489117E-2</c:v>
                </c:pt>
              </c:numCache>
            </c:numRef>
          </c:val>
          <c:smooth val="0"/>
          <c:extLs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53226496"/>
        <c:axId val="53157184"/>
      </c:lineChart>
      <c:catAx>
        <c:axId val="5322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157184"/>
        <c:crosses val="autoZero"/>
        <c:auto val="1"/>
        <c:lblAlgn val="ctr"/>
        <c:lblOffset val="100"/>
        <c:noMultiLvlLbl val="0"/>
      </c:catAx>
      <c:valAx>
        <c:axId val="5315718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226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6964726000159"/>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SOURCE!$E$125:$P$125</c:f>
                <c:numCache>
                  <c:formatCode>General</c:formatCode>
                  <c:ptCount val="12"/>
                  <c:pt idx="0">
                    <c:v>#N/A</c:v>
                  </c:pt>
                  <c:pt idx="1">
                    <c:v>#N/A</c:v>
                  </c:pt>
                  <c:pt idx="2">
                    <c:v>4.8423212593847902E-2</c:v>
                  </c:pt>
                  <c:pt idx="3">
                    <c:v>#N/A</c:v>
                  </c:pt>
                  <c:pt idx="4">
                    <c:v>6.3227316841099543E-2</c:v>
                  </c:pt>
                  <c:pt idx="5">
                    <c:v>#N/A</c:v>
                  </c:pt>
                  <c:pt idx="6">
                    <c:v>#N/A</c:v>
                  </c:pt>
                  <c:pt idx="7">
                    <c:v>3.8385944845487088E-2</c:v>
                  </c:pt>
                  <c:pt idx="8">
                    <c:v>#N/A</c:v>
                  </c:pt>
                  <c:pt idx="9">
                    <c:v>4.5413271198221042E-2</c:v>
                  </c:pt>
                  <c:pt idx="10">
                    <c:v>#N/A</c:v>
                  </c:pt>
                  <c:pt idx="11">
                    <c:v>6.4941415275251227E-2</c:v>
                  </c:pt>
                </c:numCache>
              </c:numRef>
            </c:plus>
            <c:minus>
              <c:numRef>
                <c:f>SOURCE!$E$126:$P$126</c:f>
                <c:numCache>
                  <c:formatCode>General</c:formatCode>
                  <c:ptCount val="12"/>
                  <c:pt idx="0">
                    <c:v>#N/A</c:v>
                  </c:pt>
                  <c:pt idx="1">
                    <c:v>#N/A</c:v>
                  </c:pt>
                  <c:pt idx="2">
                    <c:v>4.8423212593847902E-2</c:v>
                  </c:pt>
                  <c:pt idx="3">
                    <c:v>#N/A</c:v>
                  </c:pt>
                  <c:pt idx="4">
                    <c:v>6.3227316841099543E-2</c:v>
                  </c:pt>
                  <c:pt idx="5">
                    <c:v>#N/A</c:v>
                  </c:pt>
                  <c:pt idx="6">
                    <c:v>#N/A</c:v>
                  </c:pt>
                  <c:pt idx="7">
                    <c:v>3.8385944845487088E-2</c:v>
                  </c:pt>
                  <c:pt idx="8">
                    <c:v>#N/A</c:v>
                  </c:pt>
                  <c:pt idx="9">
                    <c:v>4.5413271198221042E-2</c:v>
                  </c:pt>
                  <c:pt idx="10">
                    <c:v>#N/A</c:v>
                  </c:pt>
                  <c:pt idx="11">
                    <c:v>6.4941415275251227E-2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SOURCE!$E$122:$P$122</c:f>
              <c:numCache>
                <c:formatCode>0.0%</c:formatCode>
                <c:ptCount val="12"/>
                <c:pt idx="0">
                  <c:v>#N/A</c:v>
                </c:pt>
                <c:pt idx="1">
                  <c:v>#N/A</c:v>
                </c:pt>
                <c:pt idx="2">
                  <c:v>0.76521828349517862</c:v>
                </c:pt>
                <c:pt idx="3">
                  <c:v>#N/A</c:v>
                </c:pt>
                <c:pt idx="4">
                  <c:v>0.71212121212121215</c:v>
                </c:pt>
                <c:pt idx="5">
                  <c:v>#N/A</c:v>
                </c:pt>
                <c:pt idx="6">
                  <c:v>#N/A</c:v>
                </c:pt>
                <c:pt idx="7">
                  <c:v>0.66730424690350532</c:v>
                </c:pt>
                <c:pt idx="8">
                  <c:v>#N/A</c:v>
                </c:pt>
                <c:pt idx="9">
                  <c:v>0.57811236303645297</c:v>
                </c:pt>
                <c:pt idx="10">
                  <c:v>#N/A</c:v>
                </c:pt>
                <c:pt idx="11">
                  <c:v>0.50837195279596481</c:v>
                </c:pt>
              </c:numCache>
            </c:numRef>
          </c:val>
          <c:smooth val="0"/>
          <c:extLs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53649408"/>
        <c:axId val="53896896"/>
      </c:lineChart>
      <c:catAx>
        <c:axId val="5364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896896"/>
        <c:crosses val="autoZero"/>
        <c:auto val="1"/>
        <c:lblAlgn val="ctr"/>
        <c:lblOffset val="100"/>
        <c:noMultiLvlLbl val="0"/>
      </c:catAx>
      <c:valAx>
        <c:axId val="5389689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4940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3439910920225868"/>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SOURCE!$E$130:$P$130</c:f>
                <c:numCache>
                  <c:formatCode>General</c:formatCode>
                  <c:ptCount val="12"/>
                  <c:pt idx="0">
                    <c:v>#N/A</c:v>
                  </c:pt>
                  <c:pt idx="1">
                    <c:v>#N/A</c:v>
                  </c:pt>
                  <c:pt idx="2">
                    <c:v>5.600458612167461E-2</c:v>
                  </c:pt>
                  <c:pt idx="3">
                    <c:v>#N/A</c:v>
                  </c:pt>
                  <c:pt idx="4">
                    <c:v>6.8151366532611835E-2</c:v>
                  </c:pt>
                  <c:pt idx="5">
                    <c:v>#N/A</c:v>
                  </c:pt>
                  <c:pt idx="6">
                    <c:v>#N/A</c:v>
                  </c:pt>
                  <c:pt idx="7">
                    <c:v>3.8643049140561943E-2</c:v>
                  </c:pt>
                  <c:pt idx="8">
                    <c:v>#N/A</c:v>
                  </c:pt>
                  <c:pt idx="9">
                    <c:v>4.1760083298747148E-2</c:v>
                  </c:pt>
                  <c:pt idx="10">
                    <c:v>#N/A</c:v>
                  </c:pt>
                  <c:pt idx="11">
                    <c:v>5.9915213787832454E-2</c:v>
                  </c:pt>
                </c:numCache>
              </c:numRef>
            </c:plus>
            <c:minus>
              <c:numRef>
                <c:f>SOURCE!$E$131:$P$131</c:f>
                <c:numCache>
                  <c:formatCode>General</c:formatCode>
                  <c:ptCount val="12"/>
                  <c:pt idx="0">
                    <c:v>#N/A</c:v>
                  </c:pt>
                  <c:pt idx="1">
                    <c:v>#N/A</c:v>
                  </c:pt>
                  <c:pt idx="2">
                    <c:v>5.600458612167461E-2</c:v>
                  </c:pt>
                  <c:pt idx="3">
                    <c:v>#N/A</c:v>
                  </c:pt>
                  <c:pt idx="4">
                    <c:v>6.8151366532611835E-2</c:v>
                  </c:pt>
                  <c:pt idx="5">
                    <c:v>#N/A</c:v>
                  </c:pt>
                  <c:pt idx="6">
                    <c:v>#N/A</c:v>
                  </c:pt>
                  <c:pt idx="7">
                    <c:v>3.8643049140561943E-2</c:v>
                  </c:pt>
                  <c:pt idx="8">
                    <c:v>#N/A</c:v>
                  </c:pt>
                  <c:pt idx="9">
                    <c:v>4.1760083298747148E-2</c:v>
                  </c:pt>
                  <c:pt idx="10">
                    <c:v>#N/A</c:v>
                  </c:pt>
                  <c:pt idx="11">
                    <c:v>5.9915213787832454E-2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SOURCE!$E$127:$P$127</c:f>
              <c:numCache>
                <c:formatCode>0.0%</c:formatCode>
                <c:ptCount val="12"/>
                <c:pt idx="0">
                  <c:v>#N/A</c:v>
                </c:pt>
                <c:pt idx="1">
                  <c:v>#N/A</c:v>
                </c:pt>
                <c:pt idx="2">
                  <c:v>0.39387119223690215</c:v>
                </c:pt>
                <c:pt idx="3">
                  <c:v>#N/A</c:v>
                </c:pt>
                <c:pt idx="4">
                  <c:v>0.39698492462311563</c:v>
                </c:pt>
                <c:pt idx="5">
                  <c:v>#N/A</c:v>
                </c:pt>
                <c:pt idx="6">
                  <c:v>#N/A</c:v>
                </c:pt>
                <c:pt idx="7">
                  <c:v>0.33746335758396934</c:v>
                </c:pt>
                <c:pt idx="8">
                  <c:v>#N/A</c:v>
                </c:pt>
                <c:pt idx="9">
                  <c:v>0.28710630453937552</c:v>
                </c:pt>
                <c:pt idx="10">
                  <c:v>#N/A</c:v>
                </c:pt>
                <c:pt idx="11">
                  <c:v>0.2938039194799707</c:v>
                </c:pt>
              </c:numCache>
            </c:numRef>
          </c:val>
          <c:smooth val="0"/>
          <c:extLs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53650432"/>
        <c:axId val="53899200"/>
      </c:lineChart>
      <c:catAx>
        <c:axId val="536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899200"/>
        <c:crosses val="autoZero"/>
        <c:auto val="1"/>
        <c:lblAlgn val="ctr"/>
        <c:lblOffset val="100"/>
        <c:noMultiLvlLbl val="0"/>
      </c:catAx>
      <c:valAx>
        <c:axId val="53899200"/>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043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435596118666989"/>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SOURCE!$E$135:$P$135</c:f>
                <c:numCache>
                  <c:formatCode>General</c:formatCode>
                  <c:ptCount val="12"/>
                  <c:pt idx="0">
                    <c:v>#N/A</c:v>
                  </c:pt>
                  <c:pt idx="1">
                    <c:v>#N/A</c:v>
                  </c:pt>
                  <c:pt idx="2">
                    <c:v>5.7028244522117626E-2</c:v>
                  </c:pt>
                  <c:pt idx="3">
                    <c:v>#N/A</c:v>
                  </c:pt>
                  <c:pt idx="4">
                    <c:v>6.8784991638040791E-2</c:v>
                  </c:pt>
                  <c:pt idx="5">
                    <c:v>#N/A</c:v>
                  </c:pt>
                  <c:pt idx="6">
                    <c:v>#N/A</c:v>
                  </c:pt>
                  <c:pt idx="7">
                    <c:v>4.0438045575150613E-2</c:v>
                  </c:pt>
                  <c:pt idx="8">
                    <c:v>#N/A</c:v>
                  </c:pt>
                  <c:pt idx="9">
                    <c:v>4.5444247818765479E-2</c:v>
                  </c:pt>
                  <c:pt idx="10">
                    <c:v>#N/A</c:v>
                  </c:pt>
                  <c:pt idx="11">
                    <c:v>6.1812025574174992E-2</c:v>
                  </c:pt>
                </c:numCache>
              </c:numRef>
            </c:plus>
            <c:minus>
              <c:numRef>
                <c:f>SOURCE!$E$136:$P$136</c:f>
                <c:numCache>
                  <c:formatCode>General</c:formatCode>
                  <c:ptCount val="12"/>
                  <c:pt idx="0">
                    <c:v>#N/A</c:v>
                  </c:pt>
                  <c:pt idx="1">
                    <c:v>#N/A</c:v>
                  </c:pt>
                  <c:pt idx="2">
                    <c:v>5.7028244522117626E-2</c:v>
                  </c:pt>
                  <c:pt idx="3">
                    <c:v>#N/A</c:v>
                  </c:pt>
                  <c:pt idx="4">
                    <c:v>6.8784991638040791E-2</c:v>
                  </c:pt>
                  <c:pt idx="5">
                    <c:v>#N/A</c:v>
                  </c:pt>
                  <c:pt idx="6">
                    <c:v>#N/A</c:v>
                  </c:pt>
                  <c:pt idx="7">
                    <c:v>4.0438045575150613E-2</c:v>
                  </c:pt>
                  <c:pt idx="8">
                    <c:v>#N/A</c:v>
                  </c:pt>
                  <c:pt idx="9">
                    <c:v>4.5444247818765479E-2</c:v>
                  </c:pt>
                  <c:pt idx="10">
                    <c:v>#N/A</c:v>
                  </c:pt>
                  <c:pt idx="11">
                    <c:v>6.1812025574174992E-2</c:v>
                  </c:pt>
                </c:numCache>
              </c:numRef>
            </c:minus>
            <c:spPr>
              <a:ln>
                <a:solidFill>
                  <a:schemeClr val="bg1">
                    <a:lumMod val="65000"/>
                  </a:schemeClr>
                </a:solidFill>
              </a:ln>
            </c:spPr>
          </c:errBars>
          <c:cat>
            <c:strRef>
              <c:f>SOURCE!$E$67:$P$67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SOURCE!$E$132:$P$132</c:f>
              <c:numCache>
                <c:formatCode>0.0%</c:formatCode>
                <c:ptCount val="12"/>
                <c:pt idx="0">
                  <c:v>#N/A</c:v>
                </c:pt>
                <c:pt idx="1">
                  <c:v>#N/A</c:v>
                </c:pt>
                <c:pt idx="2">
                  <c:v>0.4450661328097073</c:v>
                </c:pt>
                <c:pt idx="3">
                  <c:v>#N/A</c:v>
                </c:pt>
                <c:pt idx="4">
                  <c:v>0.41414141414141414</c:v>
                </c:pt>
                <c:pt idx="5">
                  <c:v>#N/A</c:v>
                </c:pt>
                <c:pt idx="6">
                  <c:v>#N/A</c:v>
                </c:pt>
                <c:pt idx="7">
                  <c:v>0.43505418123551792</c:v>
                </c:pt>
                <c:pt idx="8">
                  <c:v>#N/A</c:v>
                </c:pt>
                <c:pt idx="9">
                  <c:v>0.40331226626416439</c:v>
                </c:pt>
                <c:pt idx="10">
                  <c:v>#N/A</c:v>
                </c:pt>
                <c:pt idx="11">
                  <c:v>0.33327349895300107</c:v>
                </c:pt>
              </c:numCache>
            </c:numRef>
          </c:val>
          <c:smooth val="0"/>
          <c:extLs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53651456"/>
        <c:axId val="53901504"/>
      </c:lineChart>
      <c:catAx>
        <c:axId val="536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3901504"/>
        <c:crosses val="autoZero"/>
        <c:auto val="1"/>
        <c:lblAlgn val="ctr"/>
        <c:lblOffset val="100"/>
        <c:noMultiLvlLbl val="0"/>
      </c:catAx>
      <c:valAx>
        <c:axId val="5390150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3651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64708809404018"/>
          <c:y val="2.7704660963555165E-2"/>
          <c:w val="0.82395754973194968"/>
          <c:h val="0.74462133636043759"/>
        </c:manualLayout>
      </c:layout>
      <c:lineChart>
        <c:grouping val="standard"/>
        <c:varyColors val="0"/>
        <c:ser>
          <c:idx val="1"/>
          <c:order val="0"/>
          <c:tx>
            <c:strRef>
              <c:f>SOURCE!$T$143</c:f>
              <c:strCache>
                <c:ptCount val="1"/>
                <c:pt idx="0">
                  <c:v>Participated in two or more HIPs</c:v>
                </c:pt>
              </c:strCache>
            </c:strRef>
          </c:tx>
          <c:spPr>
            <a:ln w="19050" cap="rnd" cmpd="sng" algn="ctr">
              <a:solidFill>
                <a:schemeClr val="accent5">
                  <a:shade val="95000"/>
                  <a:satMod val="105000"/>
                </a:schemeClr>
              </a:solidFill>
              <a:prstDash val="solid"/>
              <a:round/>
            </a:ln>
            <a:effectLst/>
          </c:spPr>
          <c:marker>
            <c:symbol val="diamond"/>
            <c:size val="5"/>
            <c:spPr>
              <a:solidFill>
                <a:schemeClr val="accent5"/>
              </a:solidFill>
              <a:ln w="9525" cap="flat" cmpd="sng" algn="ctr">
                <a:solidFill>
                  <a:schemeClr val="accent5">
                    <a:shade val="95000"/>
                    <a:satMod val="105000"/>
                  </a:schemeClr>
                </a:solidFill>
                <a:prstDash val="solid"/>
                <a:round/>
              </a:ln>
              <a:effectLst/>
            </c:spPr>
          </c:marker>
          <c:dLbls>
            <c:numFmt formatCode="0%" sourceLinked="0"/>
            <c:spPr>
              <a:noFill/>
              <a:ln>
                <a:noFill/>
              </a:ln>
              <a:effectLst/>
            </c:spPr>
            <c:txPr>
              <a:bodyPr rot="0" spcFirstLastPara="1" vertOverflow="clip" horzOverflow="clip" vert="horz"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SOURCE!$U$141:$AF$141</c:f>
                <c:numCache>
                  <c:formatCode>General</c:formatCode>
                  <c:ptCount val="12"/>
                  <c:pt idx="0">
                    <c:v>#N/A</c:v>
                  </c:pt>
                  <c:pt idx="1">
                    <c:v>#N/A</c:v>
                  </c:pt>
                  <c:pt idx="2">
                    <c:v>3.0709928520076302E-2</c:v>
                  </c:pt>
                  <c:pt idx="3">
                    <c:v>#N/A</c:v>
                  </c:pt>
                  <c:pt idx="4">
                    <c:v>4.2322535773604772E-2</c:v>
                  </c:pt>
                  <c:pt idx="5">
                    <c:v>#N/A</c:v>
                  </c:pt>
                  <c:pt idx="6">
                    <c:v>#N/A</c:v>
                  </c:pt>
                  <c:pt idx="7">
                    <c:v>2.4176362325577693E-2</c:v>
                  </c:pt>
                  <c:pt idx="8">
                    <c:v>#N/A</c:v>
                  </c:pt>
                  <c:pt idx="9">
                    <c:v>2.8629912470135587E-2</c:v>
                  </c:pt>
                  <c:pt idx="10">
                    <c:v>#N/A</c:v>
                  </c:pt>
                  <c:pt idx="11">
                    <c:v>3.8267195028923617E-2</c:v>
                  </c:pt>
                </c:numCache>
              </c:numRef>
            </c:plus>
            <c:minus>
              <c:numRef>
                <c:f>SOURCE!$U$142:$AF$142</c:f>
                <c:numCache>
                  <c:formatCode>General</c:formatCode>
                  <c:ptCount val="12"/>
                  <c:pt idx="0">
                    <c:v>#N/A</c:v>
                  </c:pt>
                  <c:pt idx="1">
                    <c:v>#N/A</c:v>
                  </c:pt>
                  <c:pt idx="2">
                    <c:v>3.0709928520076302E-2</c:v>
                  </c:pt>
                  <c:pt idx="3">
                    <c:v>#N/A</c:v>
                  </c:pt>
                  <c:pt idx="4">
                    <c:v>4.2322535773604772E-2</c:v>
                  </c:pt>
                  <c:pt idx="5">
                    <c:v>#N/A</c:v>
                  </c:pt>
                  <c:pt idx="6">
                    <c:v>#N/A</c:v>
                  </c:pt>
                  <c:pt idx="7">
                    <c:v>2.4176362325577693E-2</c:v>
                  </c:pt>
                  <c:pt idx="8">
                    <c:v>#N/A</c:v>
                  </c:pt>
                  <c:pt idx="9">
                    <c:v>2.8629912470135587E-2</c:v>
                  </c:pt>
                  <c:pt idx="10">
                    <c:v>#N/A</c:v>
                  </c:pt>
                  <c:pt idx="11">
                    <c:v>3.8267195028923617E-2</c:v>
                  </c:pt>
                </c:numCache>
              </c:numRef>
            </c:minus>
            <c:spPr>
              <a:solidFill>
                <a:schemeClr val="tx1"/>
              </a:solidFill>
              <a:ln w="9525" cap="flat" cmpd="sng" algn="ctr">
                <a:solidFill>
                  <a:schemeClr val="bg1">
                    <a:lumMod val="65000"/>
                  </a:schemeClr>
                </a:solidFill>
                <a:prstDash val="solid"/>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SOURCE!$U$143:$AF$143</c:f>
              <c:numCache>
                <c:formatCode>0.0%</c:formatCode>
                <c:ptCount val="12"/>
                <c:pt idx="0">
                  <c:v>#N/A</c:v>
                </c:pt>
                <c:pt idx="1">
                  <c:v>#N/A</c:v>
                </c:pt>
                <c:pt idx="2">
                  <c:v>0.50359821800253446</c:v>
                </c:pt>
                <c:pt idx="3">
                  <c:v>#N/A</c:v>
                </c:pt>
                <c:pt idx="4">
                  <c:v>0.50873362445414849</c:v>
                </c:pt>
                <c:pt idx="5">
                  <c:v>#N/A</c:v>
                </c:pt>
                <c:pt idx="6">
                  <c:v>#N/A</c:v>
                </c:pt>
                <c:pt idx="7">
                  <c:v>0.45427289376883001</c:v>
                </c:pt>
                <c:pt idx="8">
                  <c:v>#N/A</c:v>
                </c:pt>
                <c:pt idx="9">
                  <c:v>0.3903801165445705</c:v>
                </c:pt>
                <c:pt idx="10">
                  <c:v>#N/A</c:v>
                </c:pt>
                <c:pt idx="11">
                  <c:v>0.43079259932807723</c:v>
                </c:pt>
              </c:numCache>
            </c:numRef>
          </c:val>
          <c:smooth val="0"/>
          <c:extLst>
            <c:ext xmlns:c16="http://schemas.microsoft.com/office/drawing/2014/chart" uri="{C3380CC4-5D6E-409C-BE32-E72D297353CC}">
              <c16:uniqueId val="{00000001-CFA6-4A55-8114-600114A7DF7E}"/>
            </c:ext>
          </c:extLst>
        </c:ser>
        <c:ser>
          <c:idx val="0"/>
          <c:order val="1"/>
          <c:tx>
            <c:strRef>
              <c:f>SOURCE!$T$138</c:f>
              <c:strCache>
                <c:ptCount val="1"/>
                <c:pt idx="0">
                  <c:v>Participated in one HIP</c:v>
                </c:pt>
              </c:strCache>
            </c:strRef>
          </c:tx>
          <c:spPr>
            <a:ln w="19050" cap="rnd" cmpd="sng" algn="ctr">
              <a:solidFill>
                <a:schemeClr val="accent6">
                  <a:shade val="95000"/>
                  <a:satMod val="105000"/>
                </a:schemeClr>
              </a:solidFill>
              <a:prstDash val="solid"/>
              <a:round/>
            </a:ln>
            <a:effectLst/>
          </c:spPr>
          <c:marker>
            <c:symbol val="diamond"/>
            <c:size val="5"/>
            <c:spPr>
              <a:solidFill>
                <a:schemeClr val="accent6"/>
              </a:solidFill>
              <a:ln w="9525" cap="flat" cmpd="sng" algn="ctr">
                <a:solidFill>
                  <a:schemeClr val="accent6">
                    <a:shade val="95000"/>
                    <a:satMod val="105000"/>
                  </a:schemeClr>
                </a:solidFill>
                <a:prstDash val="solid"/>
                <a:round/>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SOURCE!$U$146:$AF$146</c:f>
                <c:numCache>
                  <c:formatCode>General</c:formatCode>
                  <c:ptCount val="12"/>
                  <c:pt idx="0">
                    <c:v>#N/A</c:v>
                  </c:pt>
                  <c:pt idx="1">
                    <c:v>#N/A</c:v>
                  </c:pt>
                  <c:pt idx="2">
                    <c:v>3.3209941047431704E-2</c:v>
                  </c:pt>
                  <c:pt idx="3">
                    <c:v>#N/A</c:v>
                  </c:pt>
                  <c:pt idx="4">
                    <c:v>4.5835472521619888E-2</c:v>
                  </c:pt>
                  <c:pt idx="5">
                    <c:v>#N/A</c:v>
                  </c:pt>
                  <c:pt idx="6">
                    <c:v>#N/A</c:v>
                  </c:pt>
                  <c:pt idx="7">
                    <c:v>2.5367562174010174E-2</c:v>
                  </c:pt>
                  <c:pt idx="8">
                    <c:v>#N/A</c:v>
                  </c:pt>
                  <c:pt idx="9">
                    <c:v>2.88569340554082E-2</c:v>
                  </c:pt>
                  <c:pt idx="10">
                    <c:v>#N/A</c:v>
                  </c:pt>
                  <c:pt idx="11">
                    <c:v>3.9414336976697328E-2</c:v>
                  </c:pt>
                </c:numCache>
              </c:numRef>
            </c:plus>
            <c:minus>
              <c:numRef>
                <c:f>SOURCE!$U$147:$AF$147</c:f>
                <c:numCache>
                  <c:formatCode>General</c:formatCode>
                  <c:ptCount val="12"/>
                  <c:pt idx="0">
                    <c:v>#N/A</c:v>
                  </c:pt>
                  <c:pt idx="1">
                    <c:v>#N/A</c:v>
                  </c:pt>
                  <c:pt idx="2">
                    <c:v>3.3209941047431704E-2</c:v>
                  </c:pt>
                  <c:pt idx="3">
                    <c:v>#N/A</c:v>
                  </c:pt>
                  <c:pt idx="4">
                    <c:v>4.5835472521619888E-2</c:v>
                  </c:pt>
                  <c:pt idx="5">
                    <c:v>#N/A</c:v>
                  </c:pt>
                  <c:pt idx="6">
                    <c:v>#N/A</c:v>
                  </c:pt>
                  <c:pt idx="7">
                    <c:v>2.5367562174010174E-2</c:v>
                  </c:pt>
                  <c:pt idx="8">
                    <c:v>#N/A</c:v>
                  </c:pt>
                  <c:pt idx="9">
                    <c:v>2.88569340554082E-2</c:v>
                  </c:pt>
                  <c:pt idx="10">
                    <c:v>#N/A</c:v>
                  </c:pt>
                  <c:pt idx="11">
                    <c:v>3.9414336976697328E-2</c:v>
                  </c:pt>
                </c:numCache>
              </c:numRef>
            </c:minus>
            <c:spPr>
              <a:solidFill>
                <a:schemeClr val="tx1"/>
              </a:solidFill>
              <a:ln w="9525" cap="flat" cmpd="sng" algn="ctr">
                <a:solidFill>
                  <a:schemeClr val="bg1">
                    <a:lumMod val="65000"/>
                  </a:schemeClr>
                </a:solidFill>
                <a:prstDash val="solid"/>
                <a:round/>
              </a:ln>
              <a:effectLst/>
            </c:spPr>
          </c:errBars>
          <c:cat>
            <c:strRef>
              <c:f>SOURCE!$U$3:$AF$3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SOURCE!$U$138:$AF$138</c:f>
              <c:numCache>
                <c:formatCode>0.0%</c:formatCode>
                <c:ptCount val="12"/>
                <c:pt idx="0">
                  <c:v>#N/A</c:v>
                </c:pt>
                <c:pt idx="1">
                  <c:v>#N/A</c:v>
                </c:pt>
                <c:pt idx="2">
                  <c:v>0.30964806691693231</c:v>
                </c:pt>
                <c:pt idx="3">
                  <c:v>#N/A</c:v>
                </c:pt>
                <c:pt idx="4">
                  <c:v>0.30786026200873357</c:v>
                </c:pt>
                <c:pt idx="5">
                  <c:v>#N/A</c:v>
                </c:pt>
                <c:pt idx="6">
                  <c:v>#N/A</c:v>
                </c:pt>
                <c:pt idx="7">
                  <c:v>0.34243492989978053</c:v>
                </c:pt>
                <c:pt idx="8">
                  <c:v>#N/A</c:v>
                </c:pt>
                <c:pt idx="9">
                  <c:v>0.37451578160358162</c:v>
                </c:pt>
                <c:pt idx="10">
                  <c:v>#N/A</c:v>
                </c:pt>
                <c:pt idx="11">
                  <c:v>0.36268470198381947</c:v>
                </c:pt>
              </c:numCache>
            </c:numRef>
          </c:val>
          <c:smooth val="0"/>
          <c:extLst>
            <c:ext xmlns:c16="http://schemas.microsoft.com/office/drawing/2014/chart" uri="{C3380CC4-5D6E-409C-BE32-E72D297353CC}">
              <c16:uniqueId val="{00000000-CFA6-4A55-8114-600114A7DF7E}"/>
            </c:ext>
          </c:extLst>
        </c:ser>
        <c:dLbls>
          <c:showLegendKey val="0"/>
          <c:showVal val="0"/>
          <c:showCatName val="0"/>
          <c:showSerName val="0"/>
          <c:showPercent val="0"/>
          <c:showBubbleSize val="0"/>
        </c:dLbls>
        <c:marker val="1"/>
        <c:smooth val="0"/>
        <c:axId val="51964928"/>
        <c:axId val="54109312"/>
      </c:lineChart>
      <c:catAx>
        <c:axId val="5196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09312"/>
        <c:crosses val="autoZero"/>
        <c:auto val="1"/>
        <c:lblAlgn val="ctr"/>
        <c:lblOffset val="100"/>
        <c:noMultiLvlLbl val="0"/>
      </c:catAx>
      <c:valAx>
        <c:axId val="54109312"/>
        <c:scaling>
          <c:orientation val="minMax"/>
          <c:max val="1"/>
          <c:min val="0"/>
        </c:scaling>
        <c:delete val="0"/>
        <c:axPos val="l"/>
        <c:majorGridlines>
          <c:spPr>
            <a:ln w="19050" cap="flat" cmpd="sng" algn="ctr">
              <a:solidFill>
                <a:schemeClr val="accent2">
                  <a:lumMod val="20000"/>
                  <a:lumOff val="80000"/>
                </a:schemeClr>
              </a:solidFill>
              <a:prstDash val="solid"/>
              <a:round/>
            </a:ln>
            <a:effectLst/>
          </c:spPr>
        </c:majorGridlines>
        <c:numFmt formatCode="0%" sourceLinked="0"/>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964928"/>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57540778606864"/>
          <c:y val="0.13826573565096817"/>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errBars>
            <c:errDir val="y"/>
            <c:errBarType val="both"/>
            <c:errValType val="cust"/>
            <c:noEndCap val="0"/>
            <c:plus>
              <c:numRef>
                <c:f>SOURCE!$U$110:$AF$110</c:f>
                <c:numCache>
                  <c:formatCode>General</c:formatCode>
                  <c:ptCount val="12"/>
                  <c:pt idx="0">
                    <c:v>#N/A</c:v>
                  </c:pt>
                  <c:pt idx="1">
                    <c:v>#N/A</c:v>
                  </c:pt>
                  <c:pt idx="2">
                    <c:v>2.8063781245583886E-2</c:v>
                  </c:pt>
                  <c:pt idx="3">
                    <c:v>#N/A</c:v>
                  </c:pt>
                  <c:pt idx="4">
                    <c:v>3.6296849477751116E-2</c:v>
                  </c:pt>
                  <c:pt idx="5">
                    <c:v>#N/A</c:v>
                  </c:pt>
                  <c:pt idx="6">
                    <c:v>#N/A</c:v>
                  </c:pt>
                  <c:pt idx="7">
                    <c:v>1.9359790428485592E-2</c:v>
                  </c:pt>
                  <c:pt idx="8">
                    <c:v>#N/A</c:v>
                  </c:pt>
                  <c:pt idx="9">
                    <c:v>2.157609224483904E-2</c:v>
                  </c:pt>
                  <c:pt idx="10">
                    <c:v>#N/A</c:v>
                  </c:pt>
                  <c:pt idx="11">
                    <c:v>3.0317664059931044E-2</c:v>
                  </c:pt>
                </c:numCache>
              </c:numRef>
            </c:plus>
            <c:minus>
              <c:numRef>
                <c:f>SOURCE!$U$111:$AF$111</c:f>
                <c:numCache>
                  <c:formatCode>General</c:formatCode>
                  <c:ptCount val="12"/>
                  <c:pt idx="0">
                    <c:v>#N/A</c:v>
                  </c:pt>
                  <c:pt idx="1">
                    <c:v>#N/A</c:v>
                  </c:pt>
                  <c:pt idx="2">
                    <c:v>2.8063781245583886E-2</c:v>
                  </c:pt>
                  <c:pt idx="3">
                    <c:v>#N/A</c:v>
                  </c:pt>
                  <c:pt idx="4">
                    <c:v>3.6296849477751116E-2</c:v>
                  </c:pt>
                  <c:pt idx="5">
                    <c:v>#N/A</c:v>
                  </c:pt>
                  <c:pt idx="6">
                    <c:v>#N/A</c:v>
                  </c:pt>
                  <c:pt idx="7">
                    <c:v>1.9359790428485592E-2</c:v>
                  </c:pt>
                  <c:pt idx="8">
                    <c:v>#N/A</c:v>
                  </c:pt>
                  <c:pt idx="9">
                    <c:v>2.157609224483904E-2</c:v>
                  </c:pt>
                  <c:pt idx="10">
                    <c:v>#N/A</c:v>
                  </c:pt>
                  <c:pt idx="11">
                    <c:v>3.0317664059931044E-2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SOURCE!$U$107:$AF$107</c:f>
              <c:numCache>
                <c:formatCode>0.0%</c:formatCode>
                <c:ptCount val="12"/>
                <c:pt idx="0">
                  <c:v>#N/A</c:v>
                </c:pt>
                <c:pt idx="1">
                  <c:v>#N/A</c:v>
                </c:pt>
                <c:pt idx="2">
                  <c:v>0.22969461178065051</c:v>
                </c:pt>
                <c:pt idx="3" formatCode="0%">
                  <c:v>#N/A</c:v>
                </c:pt>
                <c:pt idx="4" formatCode="0%">
                  <c:v>0.1906873614190687</c:v>
                </c:pt>
                <c:pt idx="5" formatCode="0%">
                  <c:v>#N/A</c:v>
                </c:pt>
                <c:pt idx="6" formatCode="0%">
                  <c:v>#N/A</c:v>
                </c:pt>
                <c:pt idx="7" formatCode="0%">
                  <c:v>0.17249874579531951</c:v>
                </c:pt>
                <c:pt idx="8" formatCode="0%">
                  <c:v>#N/A</c:v>
                </c:pt>
                <c:pt idx="9" formatCode="0%">
                  <c:v>0.15639635775181221</c:v>
                </c:pt>
                <c:pt idx="10" formatCode="0%">
                  <c:v>#N/A</c:v>
                </c:pt>
                <c:pt idx="11" formatCode="0%">
                  <c:v>0.17544645030989081</c:v>
                </c:pt>
              </c:numCache>
            </c:numRef>
          </c:val>
          <c:smooth val="0"/>
          <c:extLs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54569472"/>
        <c:axId val="54111616"/>
      </c:lineChart>
      <c:catAx>
        <c:axId val="5456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1616"/>
        <c:crosses val="autoZero"/>
        <c:auto val="1"/>
        <c:lblAlgn val="ctr"/>
        <c:lblOffset val="100"/>
        <c:noMultiLvlLbl val="0"/>
      </c:catAx>
      <c:valAx>
        <c:axId val="541116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56947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SOURCE!$E$33:$P$33</c:f>
                <c:numCache>
                  <c:formatCode>General</c:formatCode>
                  <c:ptCount val="12"/>
                  <c:pt idx="0">
                    <c:v>#N/A</c:v>
                  </c:pt>
                  <c:pt idx="1">
                    <c:v>#N/A</c:v>
                  </c:pt>
                  <c:pt idx="2">
                    <c:v>0.92653094823594517</c:v>
                  </c:pt>
                  <c:pt idx="3">
                    <c:v>#N/A</c:v>
                  </c:pt>
                  <c:pt idx="4">
                    <c:v>1.132035333795353</c:v>
                  </c:pt>
                  <c:pt idx="5">
                    <c:v>#N/A</c:v>
                  </c:pt>
                  <c:pt idx="6">
                    <c:v>#N/A</c:v>
                  </c:pt>
                  <c:pt idx="7">
                    <c:v>0.60278692819078761</c:v>
                  </c:pt>
                  <c:pt idx="8">
                    <c:v>#N/A</c:v>
                  </c:pt>
                  <c:pt idx="9">
                    <c:v>0.71904505442363154</c:v>
                  </c:pt>
                  <c:pt idx="10">
                    <c:v>#N/A</c:v>
                  </c:pt>
                  <c:pt idx="11">
                    <c:v>0.97371800996462943</c:v>
                  </c:pt>
                </c:numCache>
              </c:numRef>
            </c:plus>
            <c:minus>
              <c:numRef>
                <c:f>SOURCE!$E$34:$P$34</c:f>
                <c:numCache>
                  <c:formatCode>General</c:formatCode>
                  <c:ptCount val="12"/>
                  <c:pt idx="0">
                    <c:v>#N/A</c:v>
                  </c:pt>
                  <c:pt idx="1">
                    <c:v>#N/A</c:v>
                  </c:pt>
                  <c:pt idx="2">
                    <c:v>0.92653094823594517</c:v>
                  </c:pt>
                  <c:pt idx="3">
                    <c:v>#N/A</c:v>
                  </c:pt>
                  <c:pt idx="4">
                    <c:v>1.132035333795353</c:v>
                  </c:pt>
                  <c:pt idx="5">
                    <c:v>#N/A</c:v>
                  </c:pt>
                  <c:pt idx="6">
                    <c:v>#N/A</c:v>
                  </c:pt>
                  <c:pt idx="7">
                    <c:v>0.60278692819078761</c:v>
                  </c:pt>
                  <c:pt idx="8">
                    <c:v>#N/A</c:v>
                  </c:pt>
                  <c:pt idx="9">
                    <c:v>0.71904505442363154</c:v>
                  </c:pt>
                  <c:pt idx="10">
                    <c:v>#N/A</c:v>
                  </c:pt>
                  <c:pt idx="11">
                    <c:v>0.97371800996462943</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SOURCE!$E$29:$P$29</c:f>
              <c:numCache>
                <c:formatCode>.0</c:formatCode>
                <c:ptCount val="12"/>
                <c:pt idx="0">
                  <c:v>#N/A</c:v>
                </c:pt>
                <c:pt idx="1">
                  <c:v>#N/A</c:v>
                </c:pt>
                <c:pt idx="2">
                  <c:v>10.241448136982569</c:v>
                </c:pt>
                <c:pt idx="3">
                  <c:v>#N/A</c:v>
                </c:pt>
                <c:pt idx="4">
                  <c:v>12.80662983425414</c:v>
                </c:pt>
                <c:pt idx="5">
                  <c:v>#N/A</c:v>
                </c:pt>
                <c:pt idx="6">
                  <c:v>#N/A</c:v>
                </c:pt>
                <c:pt idx="7">
                  <c:v>11.091153082555319</c:v>
                </c:pt>
                <c:pt idx="8">
                  <c:v>#N/A</c:v>
                </c:pt>
                <c:pt idx="9">
                  <c:v>12.1277651688424</c:v>
                </c:pt>
                <c:pt idx="10">
                  <c:v>#N/A</c:v>
                </c:pt>
                <c:pt idx="11">
                  <c:v>10.72420171145162</c:v>
                </c:pt>
              </c:numCache>
            </c:numRef>
          </c:val>
          <c:smooth val="0"/>
          <c:extLs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50921984"/>
        <c:axId val="114817216"/>
      </c:lineChart>
      <c:catAx>
        <c:axId val="509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114817216"/>
        <c:crosses val="autoZero"/>
        <c:auto val="1"/>
        <c:lblAlgn val="ctr"/>
        <c:lblOffset val="100"/>
        <c:noMultiLvlLbl val="0"/>
      </c:catAx>
      <c:valAx>
        <c:axId val="114817216"/>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1984"/>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2921438797423053"/>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SOURCE!$U$115:$AF$115</c:f>
                <c:numCache>
                  <c:formatCode>General</c:formatCode>
                  <c:ptCount val="12"/>
                  <c:pt idx="0">
                    <c:v>#N/A</c:v>
                  </c:pt>
                  <c:pt idx="1">
                    <c:v>#N/A</c:v>
                  </c:pt>
                  <c:pt idx="2">
                    <c:v>3.1786880307013252E-2</c:v>
                  </c:pt>
                  <c:pt idx="3">
                    <c:v>#N/A</c:v>
                  </c:pt>
                  <c:pt idx="4">
                    <c:v>4.4246757800265255E-2</c:v>
                  </c:pt>
                  <c:pt idx="5">
                    <c:v>#N/A</c:v>
                  </c:pt>
                  <c:pt idx="6">
                    <c:v>#N/A</c:v>
                  </c:pt>
                  <c:pt idx="7">
                    <c:v>2.4187154752774886E-2</c:v>
                  </c:pt>
                  <c:pt idx="8">
                    <c:v>#N/A</c:v>
                  </c:pt>
                  <c:pt idx="9">
                    <c:v>2.9241920899903993E-2</c:v>
                  </c:pt>
                  <c:pt idx="10">
                    <c:v>#N/A</c:v>
                  </c:pt>
                  <c:pt idx="11">
                    <c:v>3.8092611345824624E-2</c:v>
                  </c:pt>
                </c:numCache>
              </c:numRef>
            </c:plus>
            <c:minus>
              <c:numRef>
                <c:f>SOURCE!$U$116:$AF$116</c:f>
                <c:numCache>
                  <c:formatCode>General</c:formatCode>
                  <c:ptCount val="12"/>
                  <c:pt idx="0">
                    <c:v>#N/A</c:v>
                  </c:pt>
                  <c:pt idx="1">
                    <c:v>#N/A</c:v>
                  </c:pt>
                  <c:pt idx="2">
                    <c:v>3.1786880307013252E-2</c:v>
                  </c:pt>
                  <c:pt idx="3">
                    <c:v>#N/A</c:v>
                  </c:pt>
                  <c:pt idx="4">
                    <c:v>4.4246757800265255E-2</c:v>
                  </c:pt>
                  <c:pt idx="5">
                    <c:v>#N/A</c:v>
                  </c:pt>
                  <c:pt idx="6">
                    <c:v>#N/A</c:v>
                  </c:pt>
                  <c:pt idx="7">
                    <c:v>2.4187154752774886E-2</c:v>
                  </c:pt>
                  <c:pt idx="8">
                    <c:v>#N/A</c:v>
                  </c:pt>
                  <c:pt idx="9">
                    <c:v>2.9241920899903993E-2</c:v>
                  </c:pt>
                  <c:pt idx="10">
                    <c:v>#N/A</c:v>
                  </c:pt>
                  <c:pt idx="11">
                    <c:v>3.8092611345824624E-2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SOURCE!$U$112:$AF$112</c:f>
              <c:numCache>
                <c:formatCode>0.0%</c:formatCode>
                <c:ptCount val="12"/>
                <c:pt idx="0">
                  <c:v>#N/A</c:v>
                </c:pt>
                <c:pt idx="1">
                  <c:v>#N/A</c:v>
                </c:pt>
                <c:pt idx="2">
                  <c:v>0.66034086556352445</c:v>
                </c:pt>
                <c:pt idx="3" formatCode="0%">
                  <c:v>#N/A</c:v>
                </c:pt>
                <c:pt idx="4" formatCode="0%">
                  <c:v>0.64017660044150115</c:v>
                </c:pt>
                <c:pt idx="5" formatCode="0%">
                  <c:v>#N/A</c:v>
                </c:pt>
                <c:pt idx="6" formatCode="0%">
                  <c:v>#N/A</c:v>
                </c:pt>
                <c:pt idx="7" formatCode="0%">
                  <c:v>0.66467759651762093</c:v>
                </c:pt>
                <c:pt idx="8" formatCode="0%">
                  <c:v>#N/A</c:v>
                </c:pt>
                <c:pt idx="9" formatCode="0%">
                  <c:v>0.60654875632053784</c:v>
                </c:pt>
                <c:pt idx="10" formatCode="0%">
                  <c:v>#N/A</c:v>
                </c:pt>
                <c:pt idx="11" formatCode="0%">
                  <c:v>0.66404738459019852</c:v>
                </c:pt>
              </c:numCache>
            </c:numRef>
          </c:val>
          <c:smooth val="0"/>
          <c:extLs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54333952"/>
        <c:axId val="54113344"/>
      </c:lineChart>
      <c:catAx>
        <c:axId val="54333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3344"/>
        <c:crosses val="autoZero"/>
        <c:auto val="1"/>
        <c:lblAlgn val="ctr"/>
        <c:lblOffset val="100"/>
        <c:noMultiLvlLbl val="0"/>
      </c:catAx>
      <c:valAx>
        <c:axId val="541133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395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503748111031574"/>
          <c:h val="0.75198969780616398"/>
        </c:manualLayout>
      </c:layout>
      <c:lineChart>
        <c:grouping val="standard"/>
        <c:varyColors val="0"/>
        <c:ser>
          <c:idx val="0"/>
          <c:order val="0"/>
          <c:tx>
            <c:strRef>
              <c:f>SOURCE!$S$117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SOURCE!$U$120:$AF$120</c:f>
                <c:numCache>
                  <c:formatCode>General</c:formatCode>
                  <c:ptCount val="12"/>
                  <c:pt idx="0">
                    <c:v>#N/A</c:v>
                  </c:pt>
                  <c:pt idx="1">
                    <c:v>#N/A</c:v>
                  </c:pt>
                  <c:pt idx="2">
                    <c:v>2.3556948908690332E-2</c:v>
                  </c:pt>
                  <c:pt idx="3">
                    <c:v>#N/A</c:v>
                  </c:pt>
                  <c:pt idx="4">
                    <c:v>3.1964980291259465E-2</c:v>
                  </c:pt>
                  <c:pt idx="5">
                    <c:v>#N/A</c:v>
                  </c:pt>
                  <c:pt idx="6">
                    <c:v>#N/A</c:v>
                  </c:pt>
                  <c:pt idx="7">
                    <c:v>1.6925788942159611E-2</c:v>
                  </c:pt>
                  <c:pt idx="8">
                    <c:v>#N/A</c:v>
                  </c:pt>
                  <c:pt idx="9">
                    <c:v>1.9501867547902802E-2</c:v>
                  </c:pt>
                  <c:pt idx="10">
                    <c:v>#N/A</c:v>
                  </c:pt>
                  <c:pt idx="11">
                    <c:v>2.7426794627228558E-2</c:v>
                  </c:pt>
                </c:numCache>
              </c:numRef>
            </c:plus>
            <c:minus>
              <c:numRef>
                <c:f>SOURCE!$U$121:$AF$121</c:f>
                <c:numCache>
                  <c:formatCode>General</c:formatCode>
                  <c:ptCount val="12"/>
                  <c:pt idx="0">
                    <c:v>#N/A</c:v>
                  </c:pt>
                  <c:pt idx="1">
                    <c:v>#N/A</c:v>
                  </c:pt>
                  <c:pt idx="2">
                    <c:v>2.3556948908690332E-2</c:v>
                  </c:pt>
                  <c:pt idx="3">
                    <c:v>#N/A</c:v>
                  </c:pt>
                  <c:pt idx="4">
                    <c:v>3.1964980291259465E-2</c:v>
                  </c:pt>
                  <c:pt idx="5">
                    <c:v>#N/A</c:v>
                  </c:pt>
                  <c:pt idx="6">
                    <c:v>#N/A</c:v>
                  </c:pt>
                  <c:pt idx="7">
                    <c:v>1.6925788942159611E-2</c:v>
                  </c:pt>
                  <c:pt idx="8">
                    <c:v>#N/A</c:v>
                  </c:pt>
                  <c:pt idx="9">
                    <c:v>1.9501867547902802E-2</c:v>
                  </c:pt>
                  <c:pt idx="10">
                    <c:v>#N/A</c:v>
                  </c:pt>
                  <c:pt idx="11">
                    <c:v>2.7426794627228558E-2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SOURCE!$U$117:$AF$117</c:f>
              <c:numCache>
                <c:formatCode>0.0%</c:formatCode>
                <c:ptCount val="12"/>
                <c:pt idx="0">
                  <c:v>#N/A</c:v>
                </c:pt>
                <c:pt idx="1">
                  <c:v>#N/A</c:v>
                </c:pt>
                <c:pt idx="2">
                  <c:v>0.14490213920954489</c:v>
                </c:pt>
                <c:pt idx="3">
                  <c:v>#N/A</c:v>
                </c:pt>
                <c:pt idx="4">
                  <c:v>0.13938053097345129</c:v>
                </c:pt>
                <c:pt idx="5">
                  <c:v>#N/A</c:v>
                </c:pt>
                <c:pt idx="6">
                  <c:v>#N/A</c:v>
                </c:pt>
                <c:pt idx="7">
                  <c:v>0.12494688219411761</c:v>
                </c:pt>
                <c:pt idx="8">
                  <c:v>#N/A</c:v>
                </c:pt>
                <c:pt idx="9">
                  <c:v>0.1223085891566784</c:v>
                </c:pt>
                <c:pt idx="10">
                  <c:v>#N/A</c:v>
                </c:pt>
                <c:pt idx="11">
                  <c:v>0.13639477304746661</c:v>
                </c:pt>
              </c:numCache>
            </c:numRef>
          </c:val>
          <c:smooth val="0"/>
          <c:extLs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54334464"/>
        <c:axId val="54115072"/>
      </c:lineChart>
      <c:catAx>
        <c:axId val="5433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115072"/>
        <c:crosses val="autoZero"/>
        <c:auto val="1"/>
        <c:lblAlgn val="ctr"/>
        <c:lblOffset val="100"/>
        <c:noMultiLvlLbl val="0"/>
      </c:catAx>
      <c:valAx>
        <c:axId val="541150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446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3656396643601372"/>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SOURCE!$U$125:$AF$125</c:f>
                <c:numCache>
                  <c:formatCode>General</c:formatCode>
                  <c:ptCount val="12"/>
                  <c:pt idx="0">
                    <c:v>#N/A</c:v>
                  </c:pt>
                  <c:pt idx="1">
                    <c:v>#N/A</c:v>
                  </c:pt>
                  <c:pt idx="2">
                    <c:v>3.2599459297626039E-2</c:v>
                  </c:pt>
                  <c:pt idx="3">
                    <c:v>#N/A</c:v>
                  </c:pt>
                  <c:pt idx="4">
                    <c:v>4.4450635554491927E-2</c:v>
                  </c:pt>
                  <c:pt idx="5">
                    <c:v>#N/A</c:v>
                  </c:pt>
                  <c:pt idx="6">
                    <c:v>#N/A</c:v>
                  </c:pt>
                  <c:pt idx="7">
                    <c:v>2.4041434082477015E-2</c:v>
                  </c:pt>
                  <c:pt idx="8">
                    <c:v>#N/A</c:v>
                  </c:pt>
                  <c:pt idx="9">
                    <c:v>2.6052029308281061E-2</c:v>
                  </c:pt>
                  <c:pt idx="10">
                    <c:v>#N/A</c:v>
                  </c:pt>
                  <c:pt idx="11">
                    <c:v>3.6705281003748015E-2</c:v>
                  </c:pt>
                </c:numCache>
              </c:numRef>
            </c:plus>
            <c:minus>
              <c:numRef>
                <c:f>SOURCE!$U$126:$AF$126</c:f>
                <c:numCache>
                  <c:formatCode>General</c:formatCode>
                  <c:ptCount val="12"/>
                  <c:pt idx="0">
                    <c:v>#N/A</c:v>
                  </c:pt>
                  <c:pt idx="1">
                    <c:v>#N/A</c:v>
                  </c:pt>
                  <c:pt idx="2">
                    <c:v>3.2599459297626039E-2</c:v>
                  </c:pt>
                  <c:pt idx="3">
                    <c:v>#N/A</c:v>
                  </c:pt>
                  <c:pt idx="4">
                    <c:v>4.4450635554491927E-2</c:v>
                  </c:pt>
                  <c:pt idx="5">
                    <c:v>#N/A</c:v>
                  </c:pt>
                  <c:pt idx="6">
                    <c:v>#N/A</c:v>
                  </c:pt>
                  <c:pt idx="7">
                    <c:v>2.4041434082477015E-2</c:v>
                  </c:pt>
                  <c:pt idx="8">
                    <c:v>#N/A</c:v>
                  </c:pt>
                  <c:pt idx="9">
                    <c:v>2.6052029308281061E-2</c:v>
                  </c:pt>
                  <c:pt idx="10">
                    <c:v>#N/A</c:v>
                  </c:pt>
                  <c:pt idx="11">
                    <c:v>3.6705281003748015E-2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SOURCE!$U$122:$AF$122</c:f>
              <c:numCache>
                <c:formatCode>0.0%</c:formatCode>
                <c:ptCount val="12"/>
                <c:pt idx="0">
                  <c:v>#N/A</c:v>
                </c:pt>
                <c:pt idx="1">
                  <c:v>#N/A</c:v>
                </c:pt>
                <c:pt idx="2">
                  <c:v>0.39517276739738161</c:v>
                </c:pt>
                <c:pt idx="3">
                  <c:v>#N/A</c:v>
                </c:pt>
                <c:pt idx="4">
                  <c:v>0.37772925764192139</c:v>
                </c:pt>
                <c:pt idx="5">
                  <c:v>#N/A</c:v>
                </c:pt>
                <c:pt idx="6">
                  <c:v>#N/A</c:v>
                </c:pt>
                <c:pt idx="7">
                  <c:v>0.3328562417735359</c:v>
                </c:pt>
                <c:pt idx="8">
                  <c:v>#N/A</c:v>
                </c:pt>
                <c:pt idx="9">
                  <c:v>0.26168691601698107</c:v>
                </c:pt>
                <c:pt idx="10">
                  <c:v>#N/A</c:v>
                </c:pt>
                <c:pt idx="11">
                  <c:v>0.30519120102829861</c:v>
                </c:pt>
              </c:numCache>
            </c:numRef>
          </c:val>
          <c:smooth val="0"/>
          <c:extLs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54335488"/>
        <c:axId val="54412416"/>
      </c:lineChart>
      <c:catAx>
        <c:axId val="54335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412416"/>
        <c:crosses val="autoZero"/>
        <c:auto val="1"/>
        <c:lblAlgn val="ctr"/>
        <c:lblOffset val="100"/>
        <c:noMultiLvlLbl val="0"/>
      </c:catAx>
      <c:valAx>
        <c:axId val="5441241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548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SOURCE!$U$130:$AF$130</c:f>
                <c:numCache>
                  <c:formatCode>General</c:formatCode>
                  <c:ptCount val="12"/>
                  <c:pt idx="0">
                    <c:v>#N/A</c:v>
                  </c:pt>
                  <c:pt idx="1">
                    <c:v>#N/A</c:v>
                  </c:pt>
                  <c:pt idx="2">
                    <c:v>1.3524597500577188E-2</c:v>
                  </c:pt>
                  <c:pt idx="3">
                    <c:v>#N/A</c:v>
                  </c:pt>
                  <c:pt idx="4">
                    <c:v>1.8440493801060158E-2</c:v>
                  </c:pt>
                  <c:pt idx="5">
                    <c:v>#N/A</c:v>
                  </c:pt>
                  <c:pt idx="6">
                    <c:v>#N/A</c:v>
                  </c:pt>
                  <c:pt idx="7">
                    <c:v>1.0072745792725572E-2</c:v>
                  </c:pt>
                  <c:pt idx="8">
                    <c:v>#N/A</c:v>
                  </c:pt>
                  <c:pt idx="9">
                    <c:v>9.2529153140481924E-3</c:v>
                  </c:pt>
                  <c:pt idx="10">
                    <c:v>#N/A</c:v>
                  </c:pt>
                  <c:pt idx="11">
                    <c:v>1.5654011048241209E-2</c:v>
                  </c:pt>
                </c:numCache>
              </c:numRef>
            </c:plus>
            <c:minus>
              <c:numRef>
                <c:f>SOURCE!$U$131:$AF$131</c:f>
                <c:numCache>
                  <c:formatCode>General</c:formatCode>
                  <c:ptCount val="12"/>
                  <c:pt idx="0">
                    <c:v>#N/A</c:v>
                  </c:pt>
                  <c:pt idx="1">
                    <c:v>#N/A</c:v>
                  </c:pt>
                  <c:pt idx="2">
                    <c:v>1.3524597500577188E-2</c:v>
                  </c:pt>
                  <c:pt idx="3">
                    <c:v>#N/A</c:v>
                  </c:pt>
                  <c:pt idx="4">
                    <c:v>1.8440493801060158E-2</c:v>
                  </c:pt>
                  <c:pt idx="5">
                    <c:v>#N/A</c:v>
                  </c:pt>
                  <c:pt idx="6">
                    <c:v>#N/A</c:v>
                  </c:pt>
                  <c:pt idx="7">
                    <c:v>1.0072745792725572E-2</c:v>
                  </c:pt>
                  <c:pt idx="8">
                    <c:v>#N/A</c:v>
                  </c:pt>
                  <c:pt idx="9">
                    <c:v>9.2529153140481924E-3</c:v>
                  </c:pt>
                  <c:pt idx="10">
                    <c:v>#N/A</c:v>
                  </c:pt>
                  <c:pt idx="11">
                    <c:v>1.5654011048241209E-2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SOURCE!$U$127:$AF$127</c:f>
              <c:numCache>
                <c:formatCode>0.0%</c:formatCode>
                <c:ptCount val="12"/>
                <c:pt idx="0">
                  <c:v>#N/A</c:v>
                </c:pt>
                <c:pt idx="1">
                  <c:v>#N/A</c:v>
                </c:pt>
                <c:pt idx="2">
                  <c:v>4.2986073451658578E-2</c:v>
                </c:pt>
                <c:pt idx="3">
                  <c:v>#N/A</c:v>
                </c:pt>
                <c:pt idx="4">
                  <c:v>4.185022026431718E-2</c:v>
                </c:pt>
                <c:pt idx="5">
                  <c:v>#N/A</c:v>
                </c:pt>
                <c:pt idx="6">
                  <c:v>#N/A</c:v>
                </c:pt>
                <c:pt idx="7">
                  <c:v>4.0407422325420897E-2</c:v>
                </c:pt>
                <c:pt idx="8">
                  <c:v>#N/A</c:v>
                </c:pt>
                <c:pt idx="9">
                  <c:v>2.474504347848017E-2</c:v>
                </c:pt>
                <c:pt idx="10">
                  <c:v>#N/A</c:v>
                </c:pt>
                <c:pt idx="11">
                  <c:v>3.9974338155275853E-2</c:v>
                </c:pt>
              </c:numCache>
            </c:numRef>
          </c:val>
          <c:smooth val="0"/>
          <c:extLs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54336000"/>
        <c:axId val="54414144"/>
      </c:lineChart>
      <c:catAx>
        <c:axId val="5433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54414144"/>
        <c:crosses val="autoZero"/>
        <c:auto val="1"/>
        <c:lblAlgn val="ctr"/>
        <c:lblOffset val="100"/>
        <c:noMultiLvlLbl val="0"/>
      </c:catAx>
      <c:valAx>
        <c:axId val="544141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43360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4287709774914499"/>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a:lstStyle/>
              <a:p>
                <a:pPr algn="ct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SOURCE!$U$135:$AF$135</c:f>
                <c:numCache>
                  <c:formatCode>General</c:formatCode>
                  <c:ptCount val="12"/>
                  <c:pt idx="0">
                    <c:v>#N/A</c:v>
                  </c:pt>
                  <c:pt idx="1">
                    <c:v>#N/A</c:v>
                  </c:pt>
                  <c:pt idx="2">
                    <c:v>3.0404443956185065E-2</c:v>
                  </c:pt>
                  <c:pt idx="3">
                    <c:v>#N/A</c:v>
                  </c:pt>
                  <c:pt idx="4">
                    <c:v>4.4071896346710285E-2</c:v>
                  </c:pt>
                  <c:pt idx="5">
                    <c:v>#N/A</c:v>
                  </c:pt>
                  <c:pt idx="6">
                    <c:v>#N/A</c:v>
                  </c:pt>
                  <c:pt idx="7">
                    <c:v>2.3951238907815527E-2</c:v>
                  </c:pt>
                  <c:pt idx="8">
                    <c:v>#N/A</c:v>
                  </c:pt>
                  <c:pt idx="9">
                    <c:v>2.7444706156912104E-2</c:v>
                  </c:pt>
                  <c:pt idx="10">
                    <c:v>#N/A</c:v>
                  </c:pt>
                  <c:pt idx="11">
                    <c:v>3.7516128283457843E-2</c:v>
                  </c:pt>
                </c:numCache>
              </c:numRef>
            </c:plus>
            <c:minus>
              <c:numRef>
                <c:f>SOURCE!$U$136:$AF$136</c:f>
                <c:numCache>
                  <c:formatCode>General</c:formatCode>
                  <c:ptCount val="12"/>
                  <c:pt idx="0">
                    <c:v>#N/A</c:v>
                  </c:pt>
                  <c:pt idx="1">
                    <c:v>#N/A</c:v>
                  </c:pt>
                  <c:pt idx="2">
                    <c:v>3.0404443956185065E-2</c:v>
                  </c:pt>
                  <c:pt idx="3">
                    <c:v>#N/A</c:v>
                  </c:pt>
                  <c:pt idx="4">
                    <c:v>4.4071896346710285E-2</c:v>
                  </c:pt>
                  <c:pt idx="5">
                    <c:v>#N/A</c:v>
                  </c:pt>
                  <c:pt idx="6">
                    <c:v>#N/A</c:v>
                  </c:pt>
                  <c:pt idx="7">
                    <c:v>2.3951238907815527E-2</c:v>
                  </c:pt>
                  <c:pt idx="8">
                    <c:v>#N/A</c:v>
                  </c:pt>
                  <c:pt idx="9">
                    <c:v>2.7444706156912104E-2</c:v>
                  </c:pt>
                  <c:pt idx="10">
                    <c:v>#N/A</c:v>
                  </c:pt>
                  <c:pt idx="11">
                    <c:v>3.7516128283457843E-2</c:v>
                  </c:pt>
                </c:numCache>
              </c:numRef>
            </c:minus>
            <c:spPr>
              <a:ln>
                <a:solidFill>
                  <a:schemeClr val="bg1">
                    <a:lumMod val="65000"/>
                  </a:schemeClr>
                </a:solidFill>
              </a:ln>
            </c:spPr>
          </c:errBars>
          <c:cat>
            <c:strRef>
              <c:f>SOURCE!$U$67:$AF$67</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SOURCE!$U$132:$AF$132</c:f>
              <c:numCache>
                <c:formatCode>0.0%</c:formatCode>
                <c:ptCount val="12"/>
                <c:pt idx="0">
                  <c:v>#N/A</c:v>
                </c:pt>
                <c:pt idx="1">
                  <c:v>#N/A</c:v>
                </c:pt>
                <c:pt idx="2">
                  <c:v>0.2911714195320475</c:v>
                </c:pt>
                <c:pt idx="3">
                  <c:v>#N/A</c:v>
                </c:pt>
                <c:pt idx="4">
                  <c:v>0.35176991150442483</c:v>
                </c:pt>
                <c:pt idx="5">
                  <c:v>#N/A</c:v>
                </c:pt>
                <c:pt idx="6">
                  <c:v>#N/A</c:v>
                </c:pt>
                <c:pt idx="7">
                  <c:v>0.32528353856192999</c:v>
                </c:pt>
                <c:pt idx="8">
                  <c:v>#N/A</c:v>
                </c:pt>
                <c:pt idx="9">
                  <c:v>0.30789922683682269</c:v>
                </c:pt>
                <c:pt idx="10">
                  <c:v>#N/A</c:v>
                </c:pt>
                <c:pt idx="11">
                  <c:v>0.32933758299088922</c:v>
                </c:pt>
              </c:numCache>
            </c:numRef>
          </c:val>
          <c:smooth val="0"/>
          <c:extLs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54570496"/>
        <c:axId val="54415872"/>
      </c:lineChart>
      <c:catAx>
        <c:axId val="5457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650">
                <a:solidFill>
                  <a:schemeClr val="bg2"/>
                </a:solidFill>
              </a:defRPr>
            </a:pPr>
            <a:endParaRPr lang="en-US"/>
          </a:p>
        </c:txPr>
        <c:crossAx val="54415872"/>
        <c:crosses val="autoZero"/>
        <c:auto val="1"/>
        <c:lblAlgn val="ctr"/>
        <c:lblOffset val="100"/>
        <c:noMultiLvlLbl val="0"/>
      </c:catAx>
      <c:valAx>
        <c:axId val="544158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vert="horz"/>
          <a:lstStyle/>
          <a:p>
            <a:pPr>
              <a:defRPr/>
            </a:pPr>
            <a:endParaRPr lang="en-US"/>
          </a:p>
        </c:txPr>
        <c:crossAx val="5457049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sz="6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2"/>
                <c:pt idx="0">
                  <c:v>Course Reading</c:v>
                </c:pt>
                <c:pt idx="1">
                  <c:v>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SOURCE!$E$35</c:f>
              <c:numCache>
                <c:formatCode>.0</c:formatCode>
                <c:ptCount val="1"/>
                <c:pt idx="0">
                  <c:v>#N/A</c:v>
                </c:pt>
              </c:numCache>
            </c:numRef>
          </c:val>
          <c:smooth val="0"/>
          <c:extLs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600">
                    <a:solidFill>
                      <a:schemeClr val="bg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errBars>
            <c:errDir val="y"/>
            <c:errBarType val="both"/>
            <c:errValType val="cust"/>
            <c:noEndCap val="0"/>
            <c:plus>
              <c:numRef>
                <c:f>SOURCE!$E$45:$P$45</c:f>
                <c:numCache>
                  <c:formatCode>General</c:formatCode>
                  <c:ptCount val="12"/>
                  <c:pt idx="0">
                    <c:v>#N/A</c:v>
                  </c:pt>
                  <c:pt idx="1">
                    <c:v>#N/A</c:v>
                  </c:pt>
                  <c:pt idx="2">
                    <c:v>0.72392096993437161</c:v>
                  </c:pt>
                  <c:pt idx="3">
                    <c:v>#N/A</c:v>
                  </c:pt>
                  <c:pt idx="4">
                    <c:v>0.86550752432374101</c:v>
                  </c:pt>
                  <c:pt idx="5">
                    <c:v>#N/A</c:v>
                  </c:pt>
                  <c:pt idx="6">
                    <c:v>#N/A</c:v>
                  </c:pt>
                  <c:pt idx="7">
                    <c:v>0.43728197268621716</c:v>
                  </c:pt>
                  <c:pt idx="8">
                    <c:v>#N/A</c:v>
                  </c:pt>
                  <c:pt idx="9">
                    <c:v>0.54611554357874259</c:v>
                  </c:pt>
                  <c:pt idx="10">
                    <c:v>#N/A</c:v>
                  </c:pt>
                  <c:pt idx="11">
                    <c:v>0.6437699640946617</c:v>
                  </c:pt>
                </c:numCache>
              </c:numRef>
            </c:plus>
            <c:minus>
              <c:numRef>
                <c:f>SOURCE!$E$46:$P$46</c:f>
                <c:numCache>
                  <c:formatCode>General</c:formatCode>
                  <c:ptCount val="12"/>
                  <c:pt idx="0">
                    <c:v>#N/A</c:v>
                  </c:pt>
                  <c:pt idx="1">
                    <c:v>#N/A</c:v>
                  </c:pt>
                  <c:pt idx="2">
                    <c:v>0.72392096993437161</c:v>
                  </c:pt>
                  <c:pt idx="3">
                    <c:v>#N/A</c:v>
                  </c:pt>
                  <c:pt idx="4">
                    <c:v>0.86550752432374101</c:v>
                  </c:pt>
                  <c:pt idx="5">
                    <c:v>#N/A</c:v>
                  </c:pt>
                  <c:pt idx="6">
                    <c:v>#N/A</c:v>
                  </c:pt>
                  <c:pt idx="7">
                    <c:v>0.43728197268621716</c:v>
                  </c:pt>
                  <c:pt idx="8">
                    <c:v>#N/A</c:v>
                  </c:pt>
                  <c:pt idx="9">
                    <c:v>0.54611554357874259</c:v>
                  </c:pt>
                  <c:pt idx="10">
                    <c:v>#N/A</c:v>
                  </c:pt>
                  <c:pt idx="11">
                    <c:v>0.6437699640946617</c:v>
                  </c:pt>
                </c:numCache>
              </c:numRef>
            </c:minus>
            <c:spPr>
              <a:ln>
                <a:solidFill>
                  <a:schemeClr val="bg1">
                    <a:lumMod val="65000"/>
                  </a:schemeClr>
                </a:solidFill>
              </a:ln>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SOURCE!$E$41:$P$41</c:f>
              <c:numCache>
                <c:formatCode>.0</c:formatCode>
                <c:ptCount val="12"/>
                <c:pt idx="0">
                  <c:v>#N/A</c:v>
                </c:pt>
                <c:pt idx="1">
                  <c:v>#N/A</c:v>
                </c:pt>
                <c:pt idx="2">
                  <c:v>5.8087967901914563</c:v>
                </c:pt>
                <c:pt idx="3">
                  <c:v>#N/A</c:v>
                </c:pt>
                <c:pt idx="4">
                  <c:v>7.163055555555558</c:v>
                </c:pt>
                <c:pt idx="5">
                  <c:v>#N/A</c:v>
                </c:pt>
                <c:pt idx="6">
                  <c:v>#N/A</c:v>
                </c:pt>
                <c:pt idx="7">
                  <c:v>5.8750549794389952</c:v>
                </c:pt>
                <c:pt idx="8">
                  <c:v>#N/A</c:v>
                </c:pt>
                <c:pt idx="9">
                  <c:v>6.1115789044622542</c:v>
                </c:pt>
                <c:pt idx="10">
                  <c:v>#N/A</c:v>
                </c:pt>
                <c:pt idx="11">
                  <c:v>4.6975712936277478</c:v>
                </c:pt>
              </c:numCache>
            </c:numRef>
          </c:val>
          <c:smooth val="0"/>
          <c:extLs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50922496"/>
        <c:axId val="51037888"/>
      </c:lineChart>
      <c:catAx>
        <c:axId val="5092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37888"/>
        <c:crosses val="autoZero"/>
        <c:auto val="1"/>
        <c:lblAlgn val="ctr"/>
        <c:lblOffset val="100"/>
        <c:noMultiLvlLbl val="0"/>
      </c:catAx>
      <c:valAx>
        <c:axId val="5103788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2496"/>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SOURCE!$E$53:$P$53</c:f>
                <c:numCache>
                  <c:formatCode>General</c:formatCode>
                  <c:ptCount val="12"/>
                  <c:pt idx="0">
                    <c:v>#N/A</c:v>
                  </c:pt>
                  <c:pt idx="1">
                    <c:v>#N/A</c:v>
                  </c:pt>
                  <c:pt idx="2">
                    <c:v>6.2618961214092819</c:v>
                  </c:pt>
                  <c:pt idx="3">
                    <c:v>#N/A</c:v>
                  </c:pt>
                  <c:pt idx="4">
                    <c:v>8.7695583066245142</c:v>
                  </c:pt>
                  <c:pt idx="5">
                    <c:v>#N/A</c:v>
                  </c:pt>
                  <c:pt idx="6">
                    <c:v>#N/A</c:v>
                  </c:pt>
                  <c:pt idx="7">
                    <c:v>7.3888821087804271</c:v>
                  </c:pt>
                  <c:pt idx="8">
                    <c:v>#N/A</c:v>
                  </c:pt>
                  <c:pt idx="9">
                    <c:v>8.3809596128859045</c:v>
                  </c:pt>
                  <c:pt idx="10">
                    <c:v>#N/A</c:v>
                  </c:pt>
                  <c:pt idx="11">
                    <c:v>14.596987884655077</c:v>
                  </c:pt>
                </c:numCache>
              </c:numRef>
            </c:plus>
            <c:minus>
              <c:numRef>
                <c:f>SOURCE!$E$54:$P$54</c:f>
                <c:numCache>
                  <c:formatCode>General</c:formatCode>
                  <c:ptCount val="12"/>
                  <c:pt idx="0">
                    <c:v>#N/A</c:v>
                  </c:pt>
                  <c:pt idx="1">
                    <c:v>#N/A</c:v>
                  </c:pt>
                  <c:pt idx="2">
                    <c:v>6.2618961214092819</c:v>
                  </c:pt>
                  <c:pt idx="3">
                    <c:v>#N/A</c:v>
                  </c:pt>
                  <c:pt idx="4">
                    <c:v>8.7695583066245142</c:v>
                  </c:pt>
                  <c:pt idx="5">
                    <c:v>#N/A</c:v>
                  </c:pt>
                  <c:pt idx="6">
                    <c:v>#N/A</c:v>
                  </c:pt>
                  <c:pt idx="7">
                    <c:v>7.3888821087804271</c:v>
                  </c:pt>
                  <c:pt idx="8">
                    <c:v>#N/A</c:v>
                  </c:pt>
                  <c:pt idx="9">
                    <c:v>8.3809596128859045</c:v>
                  </c:pt>
                  <c:pt idx="10">
                    <c:v>#N/A</c:v>
                  </c:pt>
                  <c:pt idx="11">
                    <c:v>14.596987884655077</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SOURCE!$E$49:$P$49</c:f>
              <c:numCache>
                <c:formatCode>.0</c:formatCode>
                <c:ptCount val="12"/>
                <c:pt idx="0">
                  <c:v>#N/A</c:v>
                </c:pt>
                <c:pt idx="1">
                  <c:v>#N/A</c:v>
                </c:pt>
                <c:pt idx="2">
                  <c:v>39.1162384333932</c:v>
                </c:pt>
                <c:pt idx="3">
                  <c:v>#N/A</c:v>
                </c:pt>
                <c:pt idx="4">
                  <c:v>48.194444444444443</c:v>
                </c:pt>
                <c:pt idx="5">
                  <c:v>#N/A</c:v>
                </c:pt>
                <c:pt idx="6">
                  <c:v>#N/A</c:v>
                </c:pt>
                <c:pt idx="7">
                  <c:v>66.828592780865165</c:v>
                </c:pt>
                <c:pt idx="8">
                  <c:v>#N/A</c:v>
                </c:pt>
                <c:pt idx="9">
                  <c:v>56.084722681302381</c:v>
                </c:pt>
                <c:pt idx="10">
                  <c:v>#N/A</c:v>
                </c:pt>
                <c:pt idx="11">
                  <c:v>74.909959201183383</c:v>
                </c:pt>
              </c:numCache>
            </c:numRef>
          </c:val>
          <c:smooth val="0"/>
          <c:extLs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50923520"/>
        <c:axId val="51040192"/>
      </c:lineChart>
      <c:catAx>
        <c:axId val="50923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40192"/>
        <c:crosses val="autoZero"/>
        <c:auto val="1"/>
        <c:lblAlgn val="ctr"/>
        <c:lblOffset val="100"/>
        <c:noMultiLvlLbl val="0"/>
      </c:catAx>
      <c:valAx>
        <c:axId val="51040192"/>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3520"/>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SOURCE!$E$59:$P$59</c:f>
                <c:numCache>
                  <c:formatCode>General</c:formatCode>
                  <c:ptCount val="12"/>
                  <c:pt idx="0">
                    <c:v>#N/A</c:v>
                  </c:pt>
                  <c:pt idx="1">
                    <c:v>#N/A</c:v>
                  </c:pt>
                  <c:pt idx="2">
                    <c:v>0.12374501160715744</c:v>
                  </c:pt>
                  <c:pt idx="3">
                    <c:v>#N/A</c:v>
                  </c:pt>
                  <c:pt idx="4">
                    <c:v>0.16256829465632577</c:v>
                  </c:pt>
                  <c:pt idx="5">
                    <c:v>#N/A</c:v>
                  </c:pt>
                  <c:pt idx="6">
                    <c:v>#N/A</c:v>
                  </c:pt>
                  <c:pt idx="7">
                    <c:v>0.10148602830096043</c:v>
                  </c:pt>
                  <c:pt idx="8">
                    <c:v>#N/A</c:v>
                  </c:pt>
                  <c:pt idx="9">
                    <c:v>0.11857701494410919</c:v>
                  </c:pt>
                  <c:pt idx="10">
                    <c:v>#N/A</c:v>
                  </c:pt>
                  <c:pt idx="11">
                    <c:v>0.17045209189863886</c:v>
                  </c:pt>
                </c:numCache>
              </c:numRef>
            </c:plus>
            <c:minus>
              <c:numRef>
                <c:f>SOURCE!$E$60:$P$60</c:f>
                <c:numCache>
                  <c:formatCode>General</c:formatCode>
                  <c:ptCount val="12"/>
                  <c:pt idx="0">
                    <c:v>#N/A</c:v>
                  </c:pt>
                  <c:pt idx="1">
                    <c:v>#N/A</c:v>
                  </c:pt>
                  <c:pt idx="2">
                    <c:v>0.12374501160715744</c:v>
                  </c:pt>
                  <c:pt idx="3">
                    <c:v>#N/A</c:v>
                  </c:pt>
                  <c:pt idx="4">
                    <c:v>0.16256829465632577</c:v>
                  </c:pt>
                  <c:pt idx="5">
                    <c:v>#N/A</c:v>
                  </c:pt>
                  <c:pt idx="6">
                    <c:v>#N/A</c:v>
                  </c:pt>
                  <c:pt idx="7">
                    <c:v>0.10148602830096043</c:v>
                  </c:pt>
                  <c:pt idx="8">
                    <c:v>#N/A</c:v>
                  </c:pt>
                  <c:pt idx="9">
                    <c:v>0.11857701494410919</c:v>
                  </c:pt>
                  <c:pt idx="10">
                    <c:v>#N/A</c:v>
                  </c:pt>
                  <c:pt idx="11">
                    <c:v>0.17045209189863886</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SOURCE!$E$55:$P$55</c:f>
              <c:numCache>
                <c:formatCode>.0</c:formatCode>
                <c:ptCount val="12"/>
                <c:pt idx="0">
                  <c:v>#N/A</c:v>
                </c:pt>
                <c:pt idx="1">
                  <c:v>#N/A</c:v>
                </c:pt>
                <c:pt idx="2">
                  <c:v>5.6350751523554772</c:v>
                </c:pt>
                <c:pt idx="3">
                  <c:v>#N/A</c:v>
                </c:pt>
                <c:pt idx="4">
                  <c:v>5.3737373737373737</c:v>
                </c:pt>
                <c:pt idx="5">
                  <c:v>#N/A</c:v>
                </c:pt>
                <c:pt idx="6">
                  <c:v>#N/A</c:v>
                </c:pt>
                <c:pt idx="7">
                  <c:v>5.4496851012778151</c:v>
                </c:pt>
                <c:pt idx="8">
                  <c:v>#N/A</c:v>
                </c:pt>
                <c:pt idx="9">
                  <c:v>5.1400805220525392</c:v>
                </c:pt>
                <c:pt idx="10">
                  <c:v>#N/A</c:v>
                </c:pt>
                <c:pt idx="11">
                  <c:v>5.1155257221402053</c:v>
                </c:pt>
              </c:numCache>
            </c:numRef>
          </c:val>
          <c:smooth val="0"/>
          <c:extLs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50925056"/>
        <c:axId val="51042496"/>
      </c:lineChart>
      <c:catAx>
        <c:axId val="50925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042496"/>
        <c:crosses val="autoZero"/>
        <c:auto val="1"/>
        <c:lblAlgn val="ctr"/>
        <c:lblOffset val="100"/>
        <c:noMultiLvlLbl val="0"/>
      </c:catAx>
      <c:valAx>
        <c:axId val="51042496"/>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0925056"/>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errBars>
            <c:errDir val="y"/>
            <c:errBarType val="both"/>
            <c:errValType val="cust"/>
            <c:noEndCap val="0"/>
            <c:plus>
              <c:numRef>
                <c:f>SOURCE!$E$65:$P$65</c:f>
                <c:numCache>
                  <c:formatCode>General</c:formatCode>
                  <c:ptCount val="12"/>
                  <c:pt idx="0">
                    <c:v>#N/A</c:v>
                  </c:pt>
                  <c:pt idx="1">
                    <c:v>#N/A</c:v>
                  </c:pt>
                  <c:pt idx="2">
                    <c:v>8.8521527050131915E-2</c:v>
                  </c:pt>
                  <c:pt idx="3">
                    <c:v>#N/A</c:v>
                  </c:pt>
                  <c:pt idx="4">
                    <c:v>0.10890573065218789</c:v>
                  </c:pt>
                  <c:pt idx="5">
                    <c:v>#N/A</c:v>
                  </c:pt>
                  <c:pt idx="6">
                    <c:v>#N/A</c:v>
                  </c:pt>
                  <c:pt idx="7">
                    <c:v>6.4937063589147109E-2</c:v>
                  </c:pt>
                  <c:pt idx="8">
                    <c:v>#N/A</c:v>
                  </c:pt>
                  <c:pt idx="9">
                    <c:v>6.8107825186223617E-2</c:v>
                  </c:pt>
                  <c:pt idx="10">
                    <c:v>#N/A</c:v>
                  </c:pt>
                  <c:pt idx="11">
                    <c:v>0.1013047878838589</c:v>
                  </c:pt>
                </c:numCache>
              </c:numRef>
            </c:plus>
            <c:minus>
              <c:numRef>
                <c:f>SOURCE!$E$66:$P$66</c:f>
                <c:numCache>
                  <c:formatCode>General</c:formatCode>
                  <c:ptCount val="12"/>
                  <c:pt idx="0">
                    <c:v>#N/A</c:v>
                  </c:pt>
                  <c:pt idx="1">
                    <c:v>#N/A</c:v>
                  </c:pt>
                  <c:pt idx="2">
                    <c:v>8.8521527050131915E-2</c:v>
                  </c:pt>
                  <c:pt idx="3">
                    <c:v>#N/A</c:v>
                  </c:pt>
                  <c:pt idx="4">
                    <c:v>0.10890573065218789</c:v>
                  </c:pt>
                  <c:pt idx="5">
                    <c:v>#N/A</c:v>
                  </c:pt>
                  <c:pt idx="6">
                    <c:v>#N/A</c:v>
                  </c:pt>
                  <c:pt idx="7">
                    <c:v>6.4937063589147109E-2</c:v>
                  </c:pt>
                  <c:pt idx="8">
                    <c:v>#N/A</c:v>
                  </c:pt>
                  <c:pt idx="9">
                    <c:v>6.8107825186223617E-2</c:v>
                  </c:pt>
                  <c:pt idx="10">
                    <c:v>#N/A</c:v>
                  </c:pt>
                  <c:pt idx="11">
                    <c:v>0.1013047878838589</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SOURCE!$E$61:$P$61</c:f>
              <c:numCache>
                <c:formatCode>.0</c:formatCode>
                <c:ptCount val="12"/>
                <c:pt idx="0">
                  <c:v>#N/A</c:v>
                </c:pt>
                <c:pt idx="1">
                  <c:v>#N/A</c:v>
                </c:pt>
                <c:pt idx="2">
                  <c:v>3.2569483815518798</c:v>
                </c:pt>
                <c:pt idx="3">
                  <c:v>#N/A</c:v>
                </c:pt>
                <c:pt idx="4">
                  <c:v>3.204301075268817</c:v>
                </c:pt>
                <c:pt idx="5">
                  <c:v>#N/A</c:v>
                </c:pt>
                <c:pt idx="6">
                  <c:v>#N/A</c:v>
                </c:pt>
                <c:pt idx="7">
                  <c:v>3.0288917788007099</c:v>
                </c:pt>
                <c:pt idx="8">
                  <c:v>#N/A</c:v>
                </c:pt>
                <c:pt idx="9">
                  <c:v>3.0025662128116348</c:v>
                </c:pt>
                <c:pt idx="10">
                  <c:v>#N/A</c:v>
                </c:pt>
                <c:pt idx="11">
                  <c:v>2.8330908975446132</c:v>
                </c:pt>
              </c:numCache>
            </c:numRef>
          </c:val>
          <c:smooth val="0"/>
          <c:extLs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51388416"/>
        <c:axId val="51511872"/>
      </c:lineChart>
      <c:catAx>
        <c:axId val="5138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550" b="0" i="0" u="none" strike="noStrike" kern="1200" baseline="0">
                <a:solidFill>
                  <a:schemeClr val="bg2"/>
                </a:solidFill>
                <a:latin typeface="+mn-lt"/>
                <a:ea typeface="+mn-ea"/>
                <a:cs typeface="+mn-cs"/>
              </a:defRPr>
            </a:pPr>
            <a:endParaRPr lang="en-US"/>
          </a:p>
        </c:txPr>
        <c:crossAx val="51511872"/>
        <c:crosses val="autoZero"/>
        <c:auto val="1"/>
        <c:lblAlgn val="ctr"/>
        <c:lblOffset val="100"/>
        <c:noMultiLvlLbl val="0"/>
      </c:catAx>
      <c:valAx>
        <c:axId val="5151187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41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6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errBars>
            <c:errDir val="y"/>
            <c:errBarType val="both"/>
            <c:errValType val="cust"/>
            <c:noEndCap val="0"/>
            <c:plus>
              <c:numRef>
                <c:f>SOURCE!$E$8:$P$8</c:f>
                <c:numCache>
                  <c:formatCode>General</c:formatCode>
                  <c:ptCount val="12"/>
                  <c:pt idx="0">
                    <c:v>#N/A</c:v>
                  </c:pt>
                  <c:pt idx="1">
                    <c:v>#N/A</c:v>
                  </c:pt>
                  <c:pt idx="2">
                    <c:v>1.546859777041965</c:v>
                  </c:pt>
                  <c:pt idx="3">
                    <c:v>#N/A</c:v>
                  </c:pt>
                  <c:pt idx="4">
                    <c:v>1.803275367212076</c:v>
                  </c:pt>
                  <c:pt idx="5">
                    <c:v>#N/A</c:v>
                  </c:pt>
                  <c:pt idx="6">
                    <c:v>#N/A</c:v>
                  </c:pt>
                  <c:pt idx="7">
                    <c:v>1.0582161803897514</c:v>
                  </c:pt>
                  <c:pt idx="8">
                    <c:v>#N/A</c:v>
                  </c:pt>
                  <c:pt idx="9">
                    <c:v>1.2005806373891743</c:v>
                  </c:pt>
                  <c:pt idx="10">
                    <c:v>#N/A</c:v>
                  </c:pt>
                  <c:pt idx="11">
                    <c:v>1.8632439393856397</c:v>
                  </c:pt>
                </c:numCache>
              </c:numRef>
            </c:plus>
            <c:minus>
              <c:numRef>
                <c:f>SOURCE!$E$9:$P$9</c:f>
                <c:numCache>
                  <c:formatCode>General</c:formatCode>
                  <c:ptCount val="12"/>
                  <c:pt idx="0">
                    <c:v>#N/A</c:v>
                  </c:pt>
                  <c:pt idx="1">
                    <c:v>#N/A</c:v>
                  </c:pt>
                  <c:pt idx="2">
                    <c:v>1.546859777041965</c:v>
                  </c:pt>
                  <c:pt idx="3">
                    <c:v>#N/A</c:v>
                  </c:pt>
                  <c:pt idx="4">
                    <c:v>1.803275367212076</c:v>
                  </c:pt>
                  <c:pt idx="5">
                    <c:v>#N/A</c:v>
                  </c:pt>
                  <c:pt idx="6">
                    <c:v>#N/A</c:v>
                  </c:pt>
                  <c:pt idx="7">
                    <c:v>1.0582161803897514</c:v>
                  </c:pt>
                  <c:pt idx="8">
                    <c:v>#N/A</c:v>
                  </c:pt>
                  <c:pt idx="9">
                    <c:v>1.2005806373891743</c:v>
                  </c:pt>
                  <c:pt idx="10">
                    <c:v>#N/A</c:v>
                  </c:pt>
                  <c:pt idx="11">
                    <c:v>1.8632439393856397</c:v>
                  </c:pt>
                </c:numCache>
              </c:numRef>
            </c:minus>
            <c:spPr>
              <a:noFill/>
              <a:ln w="9525" cap="flat" cmpd="sng" algn="ctr">
                <a:solidFill>
                  <a:schemeClr val="bg1">
                    <a:lumMod val="65000"/>
                  </a:schemeClr>
                </a:solidFill>
                <a:round/>
              </a:ln>
              <a:effectLst/>
            </c:spPr>
          </c:errBars>
          <c:cat>
            <c:strRef>
              <c:f>SOURCE!$E$3:$P$3</c:f>
              <c:strCache>
                <c:ptCount val="12"/>
                <c:pt idx="0">
                  <c:v>'13</c:v>
                </c:pt>
                <c:pt idx="1">
                  <c:v>'14</c:v>
                </c:pt>
                <c:pt idx="2">
                  <c:v>'15</c:v>
                </c:pt>
                <c:pt idx="3">
                  <c:v>'16</c:v>
                </c:pt>
                <c:pt idx="4">
                  <c:v>'17†</c:v>
                </c:pt>
                <c:pt idx="5">
                  <c:v>'18</c:v>
                </c:pt>
                <c:pt idx="6">
                  <c:v>'19</c:v>
                </c:pt>
                <c:pt idx="7">
                  <c:v>'20</c:v>
                </c:pt>
                <c:pt idx="8">
                  <c:v>'21</c:v>
                </c:pt>
                <c:pt idx="9">
                  <c:v>'22</c:v>
                </c:pt>
                <c:pt idx="10">
                  <c:v>'23</c:v>
                </c:pt>
                <c:pt idx="11">
                  <c:v>'24</c:v>
                </c:pt>
              </c:strCache>
            </c:strRef>
          </c:cat>
          <c:val>
            <c:numRef>
              <c:f>SOURCE!$E$4:$P$4</c:f>
              <c:numCache>
                <c:formatCode>.0</c:formatCode>
                <c:ptCount val="12"/>
                <c:pt idx="0">
                  <c:v>#N/A</c:v>
                </c:pt>
                <c:pt idx="1">
                  <c:v>#N/A</c:v>
                </c:pt>
                <c:pt idx="2">
                  <c:v>42.291849252294483</c:v>
                </c:pt>
                <c:pt idx="3">
                  <c:v>#N/A</c:v>
                </c:pt>
                <c:pt idx="4">
                  <c:v>37.914798206278029</c:v>
                </c:pt>
                <c:pt idx="5">
                  <c:v>#N/A</c:v>
                </c:pt>
                <c:pt idx="6">
                  <c:v>#N/A</c:v>
                </c:pt>
                <c:pt idx="7">
                  <c:v>37.617873581244133</c:v>
                </c:pt>
                <c:pt idx="8">
                  <c:v>#N/A</c:v>
                </c:pt>
                <c:pt idx="9">
                  <c:v>37.481212515275033</c:v>
                </c:pt>
                <c:pt idx="10">
                  <c:v>#N/A</c:v>
                </c:pt>
                <c:pt idx="11">
                  <c:v>35.622248165027571</c:v>
                </c:pt>
              </c:numCache>
            </c:numRef>
          </c:val>
          <c:smooth val="0"/>
          <c:extLs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51388928"/>
        <c:axId val="51514752"/>
      </c:lineChart>
      <c:catAx>
        <c:axId val="5138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514752"/>
        <c:crosses val="autoZero"/>
        <c:auto val="1"/>
        <c:lblAlgn val="ctr"/>
        <c:lblOffset val="100"/>
        <c:noMultiLvlLbl val="0"/>
      </c:catAx>
      <c:valAx>
        <c:axId val="515147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5138892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280184</xdr:colOff>
      <xdr:row>2</xdr:row>
      <xdr:rowOff>191262</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643939" cy="6675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301690</xdr:colOff>
      <xdr:row>2</xdr:row>
      <xdr:rowOff>190142</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355646</xdr:colOff>
      <xdr:row>2</xdr:row>
      <xdr:rowOff>165649</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204725</xdr:colOff>
      <xdr:row>5</xdr:row>
      <xdr:rowOff>4598</xdr:rowOff>
    </xdr:from>
    <xdr:to>
      <xdr:col>19</xdr:col>
      <xdr:colOff>59945</xdr:colOff>
      <xdr:row>20</xdr:row>
      <xdr:rowOff>11105</xdr:rowOff>
    </xdr:to>
    <xdr:graphicFrame macro="">
      <xdr:nvGraphicFramePr>
        <xdr:cNvPr id="3" name="RI_FY">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19</xdr:col>
      <xdr:colOff>199900</xdr:colOff>
      <xdr:row>5</xdr:row>
      <xdr:rowOff>4598</xdr:rowOff>
    </xdr:from>
    <xdr:to>
      <xdr:col>29</xdr:col>
      <xdr:colOff>55120</xdr:colOff>
      <xdr:row>20</xdr:row>
      <xdr:rowOff>11105</xdr:rowOff>
    </xdr:to>
    <xdr:graphicFrame macro="">
      <xdr:nvGraphicFramePr>
        <xdr:cNvPr id="4" name="LS_FY">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29</xdr:col>
      <xdr:colOff>195076</xdr:colOff>
      <xdr:row>5</xdr:row>
      <xdr:rowOff>4598</xdr:rowOff>
    </xdr:from>
    <xdr:to>
      <xdr:col>38</xdr:col>
      <xdr:colOff>221746</xdr:colOff>
      <xdr:row>20</xdr:row>
      <xdr:rowOff>11105</xdr:rowOff>
    </xdr:to>
    <xdr:graphicFrame macro="">
      <xdr:nvGraphicFramePr>
        <xdr:cNvPr id="5" name="QR_FY">
          <a:extLst>
            <a:ext uri="{FF2B5EF4-FFF2-40B4-BE49-F238E27FC236}">
              <a16:creationId xmlns:a16="http://schemas.microsoft.com/office/drawing/2014/main" id="{00000000-0008-0000-09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154686</xdr:colOff>
      <xdr:row>35</xdr:row>
      <xdr:rowOff>17217</xdr:rowOff>
    </xdr:to>
    <xdr:graphicFrame macro="">
      <xdr:nvGraphicFramePr>
        <xdr:cNvPr id="13" name="Chart 12">
          <a:extLst>
            <a:ext uri="{FF2B5EF4-FFF2-40B4-BE49-F238E27FC236}">
              <a16:creationId xmlns:a16="http://schemas.microsoft.com/office/drawing/2014/main"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146296</xdr:colOff>
      <xdr:row>21</xdr:row>
      <xdr:rowOff>6771</xdr:rowOff>
    </xdr:from>
    <xdr:to>
      <xdr:col>15</xdr:col>
      <xdr:colOff>129532</xdr:colOff>
      <xdr:row>35</xdr:row>
      <xdr:rowOff>17217</xdr:rowOff>
    </xdr:to>
    <xdr:graphicFrame macro="">
      <xdr:nvGraphicFramePr>
        <xdr:cNvPr id="14" name="Chart 13">
          <a:extLst>
            <a:ext uri="{FF2B5EF4-FFF2-40B4-BE49-F238E27FC236}">
              <a16:creationId xmlns:a16="http://schemas.microsoft.com/office/drawing/2014/main"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95433</xdr:colOff>
      <xdr:row>21</xdr:row>
      <xdr:rowOff>6771</xdr:rowOff>
    </xdr:from>
    <xdr:to>
      <xdr:col>23</xdr:col>
      <xdr:colOff>133533</xdr:colOff>
      <xdr:row>35</xdr:row>
      <xdr:rowOff>17217</xdr:rowOff>
    </xdr:to>
    <xdr:graphicFrame macro="">
      <xdr:nvGraphicFramePr>
        <xdr:cNvPr id="15" name="Chart 14">
          <a:extLst>
            <a:ext uri="{FF2B5EF4-FFF2-40B4-BE49-F238E27FC236}">
              <a16:creationId xmlns:a16="http://schemas.microsoft.com/office/drawing/2014/main"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120770</xdr:colOff>
      <xdr:row>21</xdr:row>
      <xdr:rowOff>6771</xdr:rowOff>
    </xdr:from>
    <xdr:to>
      <xdr:col>31</xdr:col>
      <xdr:colOff>104006</xdr:colOff>
      <xdr:row>35</xdr:row>
      <xdr:rowOff>17217</xdr:rowOff>
    </xdr:to>
    <xdr:graphicFrame macro="">
      <xdr:nvGraphicFramePr>
        <xdr:cNvPr id="16" name="Chart 15">
          <a:extLst>
            <a:ext uri="{FF2B5EF4-FFF2-40B4-BE49-F238E27FC236}">
              <a16:creationId xmlns:a16="http://schemas.microsoft.com/office/drawing/2014/main" id="{00000000-0008-0000-09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98480</xdr:colOff>
      <xdr:row>21</xdr:row>
      <xdr:rowOff>6771</xdr:rowOff>
    </xdr:from>
    <xdr:to>
      <xdr:col>39</xdr:col>
      <xdr:colOff>24566</xdr:colOff>
      <xdr:row>35</xdr:row>
      <xdr:rowOff>17217</xdr:rowOff>
    </xdr:to>
    <xdr:graphicFrame macro="">
      <xdr:nvGraphicFramePr>
        <xdr:cNvPr id="17" name="Chart 16">
          <a:extLst>
            <a:ext uri="{FF2B5EF4-FFF2-40B4-BE49-F238E27FC236}">
              <a16:creationId xmlns:a16="http://schemas.microsoft.com/office/drawing/2014/main" id="{00000000-0008-0000-09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64770</xdr:colOff>
      <xdr:row>20</xdr:row>
      <xdr:rowOff>11105</xdr:rowOff>
    </xdr:to>
    <xdr:graphicFrame macro="">
      <xdr:nvGraphicFramePr>
        <xdr:cNvPr id="18" name="HO_FY">
          <a:extLst>
            <a:ext uri="{FF2B5EF4-FFF2-40B4-BE49-F238E27FC236}">
              <a16:creationId xmlns:a16="http://schemas.microsoft.com/office/drawing/2014/main" id="{00000000-0008-0000-09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199164</xdr:colOff>
      <xdr:row>2</xdr:row>
      <xdr:rowOff>160206</xdr:rowOff>
    </xdr:to>
    <xdr:pic>
      <xdr:nvPicPr>
        <xdr:cNvPr id="19" name="Picture 18">
          <a:extLst>
            <a:ext uri="{FF2B5EF4-FFF2-40B4-BE49-F238E27FC236}">
              <a16:creationId xmlns:a16="http://schemas.microsoft.com/office/drawing/2014/main" id="{00000000-0008-0000-09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66131</xdr:colOff>
      <xdr:row>20</xdr:row>
      <xdr:rowOff>27669</xdr:rowOff>
    </xdr:to>
    <xdr:graphicFrame macro="">
      <xdr:nvGraphicFramePr>
        <xdr:cNvPr id="12" name="Chart 11">
          <a:extLst>
            <a:ext uri="{FF2B5EF4-FFF2-40B4-BE49-F238E27FC236}">
              <a16:creationId xmlns:a16="http://schemas.microsoft.com/office/drawing/2014/main" id="{00000000-0008-0000-0A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220099</xdr:colOff>
      <xdr:row>5</xdr:row>
      <xdr:rowOff>17079</xdr:rowOff>
    </xdr:from>
    <xdr:to>
      <xdr:col>19</xdr:col>
      <xdr:colOff>78040</xdr:colOff>
      <xdr:row>20</xdr:row>
      <xdr:rowOff>27669</xdr:rowOff>
    </xdr:to>
    <xdr:graphicFrame macro="">
      <xdr:nvGraphicFramePr>
        <xdr:cNvPr id="13" name="Chart 12">
          <a:extLst>
            <a:ext uri="{FF2B5EF4-FFF2-40B4-BE49-F238E27FC236}">
              <a16:creationId xmlns:a16="http://schemas.microsoft.com/office/drawing/2014/main" id="{00000000-0008-0000-0A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211598</xdr:colOff>
      <xdr:row>5</xdr:row>
      <xdr:rowOff>17079</xdr:rowOff>
    </xdr:from>
    <xdr:to>
      <xdr:col>29</xdr:col>
      <xdr:colOff>65457</xdr:colOff>
      <xdr:row>20</xdr:row>
      <xdr:rowOff>27669</xdr:rowOff>
    </xdr:to>
    <xdr:graphicFrame macro="">
      <xdr:nvGraphicFramePr>
        <xdr:cNvPr id="14" name="Chart 13">
          <a:extLst>
            <a:ext uri="{FF2B5EF4-FFF2-40B4-BE49-F238E27FC236}">
              <a16:creationId xmlns:a16="http://schemas.microsoft.com/office/drawing/2014/main"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29</xdr:col>
      <xdr:colOff>203096</xdr:colOff>
      <xdr:row>5</xdr:row>
      <xdr:rowOff>17079</xdr:rowOff>
    </xdr:from>
    <xdr:to>
      <xdr:col>38</xdr:col>
      <xdr:colOff>227045</xdr:colOff>
      <xdr:row>20</xdr:row>
      <xdr:rowOff>27669</xdr:rowOff>
    </xdr:to>
    <xdr:graphicFrame macro="">
      <xdr:nvGraphicFramePr>
        <xdr:cNvPr id="15" name="Chart 14">
          <a:extLst>
            <a:ext uri="{FF2B5EF4-FFF2-40B4-BE49-F238E27FC236}">
              <a16:creationId xmlns:a16="http://schemas.microsoft.com/office/drawing/2014/main"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199164</xdr:colOff>
      <xdr:row>2</xdr:row>
      <xdr:rowOff>160206</xdr:rowOff>
    </xdr:to>
    <xdr:pic>
      <xdr:nvPicPr>
        <xdr:cNvPr id="18" name="Picture 17">
          <a:extLst>
            <a:ext uri="{FF2B5EF4-FFF2-40B4-BE49-F238E27FC236}">
              <a16:creationId xmlns:a16="http://schemas.microsoft.com/office/drawing/2014/main" id="{00000000-0008-0000-0A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164211</xdr:colOff>
      <xdr:row>35</xdr:row>
      <xdr:rowOff>28763</xdr:rowOff>
    </xdr:to>
    <xdr:graphicFrame macro="">
      <xdr:nvGraphicFramePr>
        <xdr:cNvPr id="19" name="Chart 18">
          <a:extLst>
            <a:ext uri="{FF2B5EF4-FFF2-40B4-BE49-F238E27FC236}">
              <a16:creationId xmlns:a16="http://schemas.microsoft.com/office/drawing/2014/main" id="{00000000-0008-0000-0A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151948</xdr:colOff>
      <xdr:row>21</xdr:row>
      <xdr:rowOff>5912</xdr:rowOff>
    </xdr:from>
    <xdr:to>
      <xdr:col>15</xdr:col>
      <xdr:colOff>135184</xdr:colOff>
      <xdr:row>35</xdr:row>
      <xdr:rowOff>28763</xdr:rowOff>
    </xdr:to>
    <xdr:graphicFrame macro="">
      <xdr:nvGraphicFramePr>
        <xdr:cNvPr id="20" name="Chart 19">
          <a:extLst>
            <a:ext uri="{FF2B5EF4-FFF2-40B4-BE49-F238E27FC236}">
              <a16:creationId xmlns:a16="http://schemas.microsoft.com/office/drawing/2014/main" id="{00000000-0008-0000-0A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103872</xdr:colOff>
      <xdr:row>21</xdr:row>
      <xdr:rowOff>5912</xdr:rowOff>
    </xdr:from>
    <xdr:to>
      <xdr:col>23</xdr:col>
      <xdr:colOff>141972</xdr:colOff>
      <xdr:row>35</xdr:row>
      <xdr:rowOff>28763</xdr:rowOff>
    </xdr:to>
    <xdr:graphicFrame macro="">
      <xdr:nvGraphicFramePr>
        <xdr:cNvPr id="21" name="Chart 20">
          <a:extLst>
            <a:ext uri="{FF2B5EF4-FFF2-40B4-BE49-F238E27FC236}">
              <a16:creationId xmlns:a16="http://schemas.microsoft.com/office/drawing/2014/main" id="{00000000-0008-0000-0A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112947</xdr:colOff>
      <xdr:row>21</xdr:row>
      <xdr:rowOff>5912</xdr:rowOff>
    </xdr:from>
    <xdr:to>
      <xdr:col>31</xdr:col>
      <xdr:colOff>96183</xdr:colOff>
      <xdr:row>35</xdr:row>
      <xdr:rowOff>28763</xdr:rowOff>
    </xdr:to>
    <xdr:graphicFrame macro="">
      <xdr:nvGraphicFramePr>
        <xdr:cNvPr id="22" name="Chart 21">
          <a:extLst>
            <a:ext uri="{FF2B5EF4-FFF2-40B4-BE49-F238E27FC236}">
              <a16:creationId xmlns:a16="http://schemas.microsoft.com/office/drawing/2014/main" id="{00000000-0008-0000-0A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74393</xdr:colOff>
      <xdr:row>21</xdr:row>
      <xdr:rowOff>5912</xdr:rowOff>
    </xdr:from>
    <xdr:to>
      <xdr:col>39</xdr:col>
      <xdr:colOff>479</xdr:colOff>
      <xdr:row>35</xdr:row>
      <xdr:rowOff>28763</xdr:rowOff>
    </xdr:to>
    <xdr:graphicFrame macro="">
      <xdr:nvGraphicFramePr>
        <xdr:cNvPr id="23" name="Chart 22">
          <a:extLst>
            <a:ext uri="{FF2B5EF4-FFF2-40B4-BE49-F238E27FC236}">
              <a16:creationId xmlns:a16="http://schemas.microsoft.com/office/drawing/2014/main" id="{00000000-0008-0000-0A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161065</xdr:rowOff>
    </xdr:from>
    <xdr:to>
      <xdr:col>9</xdr:col>
      <xdr:colOff>57966</xdr:colOff>
      <xdr:row>19</xdr:row>
      <xdr:rowOff>106637</xdr:rowOff>
    </xdr:to>
    <xdr:graphicFrame macro="">
      <xdr:nvGraphicFramePr>
        <xdr:cNvPr id="9" name="Chart 8">
          <a:extLst>
            <a:ext uri="{FF2B5EF4-FFF2-40B4-BE49-F238E27FC236}">
              <a16:creationId xmlns:a16="http://schemas.microsoft.com/office/drawing/2014/main"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181092</xdr:colOff>
      <xdr:row>4</xdr:row>
      <xdr:rowOff>161065</xdr:rowOff>
    </xdr:from>
    <xdr:to>
      <xdr:col>19</xdr:col>
      <xdr:colOff>94823</xdr:colOff>
      <xdr:row>19</xdr:row>
      <xdr:rowOff>106637</xdr:rowOff>
    </xdr:to>
    <xdr:graphicFrame macro="">
      <xdr:nvGraphicFramePr>
        <xdr:cNvPr id="10" name="Chart 9">
          <a:extLst>
            <a:ext uri="{FF2B5EF4-FFF2-40B4-BE49-F238E27FC236}">
              <a16:creationId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19</xdr:col>
      <xdr:colOff>227473</xdr:colOff>
      <xdr:row>4</xdr:row>
      <xdr:rowOff>161065</xdr:rowOff>
    </xdr:from>
    <xdr:to>
      <xdr:col>28</xdr:col>
      <xdr:colOff>285439</xdr:colOff>
      <xdr:row>19</xdr:row>
      <xdr:rowOff>106637</xdr:rowOff>
    </xdr:to>
    <xdr:graphicFrame macro="">
      <xdr:nvGraphicFramePr>
        <xdr:cNvPr id="11" name="Chart 10">
          <a:extLst>
            <a:ext uri="{FF2B5EF4-FFF2-40B4-BE49-F238E27FC236}">
              <a16:creationId xmlns:a16="http://schemas.microsoft.com/office/drawing/2014/main"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121454</xdr:colOff>
      <xdr:row>4</xdr:row>
      <xdr:rowOff>161065</xdr:rowOff>
    </xdr:from>
    <xdr:to>
      <xdr:col>39</xdr:col>
      <xdr:colOff>31103</xdr:colOff>
      <xdr:row>19</xdr:row>
      <xdr:rowOff>106637</xdr:rowOff>
    </xdr:to>
    <xdr:graphicFrame macro="">
      <xdr:nvGraphicFramePr>
        <xdr:cNvPr id="14" name="Chart 13">
          <a:extLst>
            <a:ext uri="{FF2B5EF4-FFF2-40B4-BE49-F238E27FC236}">
              <a16:creationId xmlns:a16="http://schemas.microsoft.com/office/drawing/2014/main"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93030</xdr:rowOff>
    </xdr:from>
    <xdr:to>
      <xdr:col>9</xdr:col>
      <xdr:colOff>57966</xdr:colOff>
      <xdr:row>36</xdr:row>
      <xdr:rowOff>75995</xdr:rowOff>
    </xdr:to>
    <xdr:graphicFrame macro="">
      <xdr:nvGraphicFramePr>
        <xdr:cNvPr id="15" name="Chart 14">
          <a:extLst>
            <a:ext uri="{FF2B5EF4-FFF2-40B4-BE49-F238E27FC236}">
              <a16:creationId xmlns:a16="http://schemas.microsoft.com/office/drawing/2014/main" id="{00000000-0008-0000-0B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208723</xdr:colOff>
      <xdr:row>21</xdr:row>
      <xdr:rowOff>93030</xdr:rowOff>
    </xdr:from>
    <xdr:to>
      <xdr:col>19</xdr:col>
      <xdr:colOff>122453</xdr:colOff>
      <xdr:row>36</xdr:row>
      <xdr:rowOff>76701</xdr:rowOff>
    </xdr:to>
    <xdr:graphicFrame macro="">
      <xdr:nvGraphicFramePr>
        <xdr:cNvPr id="16" name="Chart 15">
          <a:extLst>
            <a:ext uri="{FF2B5EF4-FFF2-40B4-BE49-F238E27FC236}">
              <a16:creationId xmlns:a16="http://schemas.microsoft.com/office/drawing/2014/main" id="{00000000-0008-0000-0B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57650</xdr:colOff>
      <xdr:row>2</xdr:row>
      <xdr:rowOff>160206</xdr:rowOff>
    </xdr:to>
    <xdr:pic>
      <xdr:nvPicPr>
        <xdr:cNvPr id="12" name="Picture 11">
          <a:extLst>
            <a:ext uri="{FF2B5EF4-FFF2-40B4-BE49-F238E27FC236}">
              <a16:creationId xmlns:a16="http://schemas.microsoft.com/office/drawing/2014/main" id="{00000000-0008-0000-0B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9</xdr:col>
      <xdr:colOff>57966</xdr:colOff>
      <xdr:row>19</xdr:row>
      <xdr:rowOff>116373</xdr:rowOff>
    </xdr:to>
    <xdr:graphicFrame macro="">
      <xdr:nvGraphicFramePr>
        <xdr:cNvPr id="9" name="Chart 8">
          <a:extLst>
            <a:ext uri="{FF2B5EF4-FFF2-40B4-BE49-F238E27FC236}">
              <a16:creationId xmlns:a16="http://schemas.microsoft.com/office/drawing/2014/main" id="{00000000-0008-0000-0C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188349</xdr:colOff>
      <xdr:row>5</xdr:row>
      <xdr:rowOff>2073</xdr:rowOff>
    </xdr:from>
    <xdr:to>
      <xdr:col>19</xdr:col>
      <xdr:colOff>102080</xdr:colOff>
      <xdr:row>19</xdr:row>
      <xdr:rowOff>116373</xdr:rowOff>
    </xdr:to>
    <xdr:graphicFrame macro="">
      <xdr:nvGraphicFramePr>
        <xdr:cNvPr id="10" name="Chart 9">
          <a:extLst>
            <a:ext uri="{FF2B5EF4-FFF2-40B4-BE49-F238E27FC236}">
              <a16:creationId xmlns:a16="http://schemas.microsoft.com/office/drawing/2014/main" id="{00000000-0008-0000-0C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19</xdr:col>
      <xdr:colOff>237905</xdr:colOff>
      <xdr:row>5</xdr:row>
      <xdr:rowOff>2073</xdr:rowOff>
    </xdr:from>
    <xdr:to>
      <xdr:col>28</xdr:col>
      <xdr:colOff>286347</xdr:colOff>
      <xdr:row>19</xdr:row>
      <xdr:rowOff>116373</xdr:rowOff>
    </xdr:to>
    <xdr:graphicFrame macro="">
      <xdr:nvGraphicFramePr>
        <xdr:cNvPr id="11" name="Chart 10">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125536</xdr:colOff>
      <xdr:row>5</xdr:row>
      <xdr:rowOff>2073</xdr:rowOff>
    </xdr:from>
    <xdr:to>
      <xdr:col>39</xdr:col>
      <xdr:colOff>39267</xdr:colOff>
      <xdr:row>19</xdr:row>
      <xdr:rowOff>116373</xdr:rowOff>
    </xdr:to>
    <xdr:graphicFrame macro="">
      <xdr:nvGraphicFramePr>
        <xdr:cNvPr id="12" name="Chart 11">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94601</xdr:rowOff>
    </xdr:from>
    <xdr:to>
      <xdr:col>9</xdr:col>
      <xdr:colOff>57966</xdr:colOff>
      <xdr:row>36</xdr:row>
      <xdr:rowOff>94601</xdr:rowOff>
    </xdr:to>
    <xdr:graphicFrame macro="">
      <xdr:nvGraphicFramePr>
        <xdr:cNvPr id="13" name="Chart 12">
          <a:extLst>
            <a:ext uri="{FF2B5EF4-FFF2-40B4-BE49-F238E27FC236}">
              <a16:creationId xmlns:a16="http://schemas.microsoft.com/office/drawing/2014/main" id="{00000000-0008-0000-0C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208723</xdr:colOff>
      <xdr:row>21</xdr:row>
      <xdr:rowOff>94601</xdr:rowOff>
    </xdr:from>
    <xdr:to>
      <xdr:col>19</xdr:col>
      <xdr:colOff>122453</xdr:colOff>
      <xdr:row>36</xdr:row>
      <xdr:rowOff>94601</xdr:rowOff>
    </xdr:to>
    <xdr:graphicFrame macro="">
      <xdr:nvGraphicFramePr>
        <xdr:cNvPr id="14" name="Chart 13">
          <a:extLst>
            <a:ext uri="{FF2B5EF4-FFF2-40B4-BE49-F238E27FC236}">
              <a16:creationId xmlns:a16="http://schemas.microsoft.com/office/drawing/2014/main"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57650</xdr:colOff>
      <xdr:row>2</xdr:row>
      <xdr:rowOff>160206</xdr:rowOff>
    </xdr:to>
    <xdr:pic>
      <xdr:nvPicPr>
        <xdr:cNvPr id="15" name="Picture 14">
          <a:extLst>
            <a:ext uri="{FF2B5EF4-FFF2-40B4-BE49-F238E27FC236}">
              <a16:creationId xmlns:a16="http://schemas.microsoft.com/office/drawing/2014/main" id="{00000000-0008-0000-0C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30</xdr:col>
      <xdr:colOff>0</xdr:colOff>
      <xdr:row>11</xdr:row>
      <xdr:rowOff>97421</xdr:rowOff>
    </xdr:from>
    <xdr:to>
      <xdr:col>38</xdr:col>
      <xdr:colOff>207918</xdr:colOff>
      <xdr:row>30</xdr:row>
      <xdr:rowOff>7124</xdr:rowOff>
    </xdr:to>
    <xdr:graphicFrame macro="">
      <xdr:nvGraphicFramePr>
        <xdr:cNvPr id="31" name="Chart 30">
          <a:extLst>
            <a:ext uri="{FF2B5EF4-FFF2-40B4-BE49-F238E27FC236}">
              <a16:creationId xmlns:a16="http://schemas.microsoft.com/office/drawing/2014/main" id="{00000000-0008-0000-0D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27454</xdr:rowOff>
    </xdr:from>
    <xdr:to>
      <xdr:col>19</xdr:col>
      <xdr:colOff>179887</xdr:colOff>
      <xdr:row>19</xdr:row>
      <xdr:rowOff>31264</xdr:rowOff>
    </xdr:to>
    <xdr:graphicFrame macro="">
      <xdr:nvGraphicFramePr>
        <xdr:cNvPr id="12" name="Chart 11">
          <a:extLst>
            <a:ext uri="{FF2B5EF4-FFF2-40B4-BE49-F238E27FC236}">
              <a16:creationId xmlns:a16="http://schemas.microsoft.com/office/drawing/2014/main"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27454</xdr:rowOff>
    </xdr:from>
    <xdr:to>
      <xdr:col>9</xdr:col>
      <xdr:colOff>179887</xdr:colOff>
      <xdr:row>19</xdr:row>
      <xdr:rowOff>31264</xdr:rowOff>
    </xdr:to>
    <xdr:graphicFrame macro="">
      <xdr:nvGraphicFramePr>
        <xdr:cNvPr id="14" name="Chart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27454</xdr:rowOff>
    </xdr:from>
    <xdr:to>
      <xdr:col>30</xdr:col>
      <xdr:colOff>272</xdr:colOff>
      <xdr:row>19</xdr:row>
      <xdr:rowOff>31264</xdr:rowOff>
    </xdr:to>
    <xdr:graphicFrame macro="">
      <xdr:nvGraphicFramePr>
        <xdr:cNvPr id="15" name="Chart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104223</xdr:rowOff>
    </xdr:from>
    <xdr:to>
      <xdr:col>9</xdr:col>
      <xdr:colOff>179887</xdr:colOff>
      <xdr:row>34</xdr:row>
      <xdr:rowOff>86261</xdr:rowOff>
    </xdr:to>
    <xdr:graphicFrame macro="">
      <xdr:nvGraphicFramePr>
        <xdr:cNvPr id="16" name="Chart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104223</xdr:rowOff>
    </xdr:from>
    <xdr:to>
      <xdr:col>19</xdr:col>
      <xdr:colOff>179887</xdr:colOff>
      <xdr:row>34</xdr:row>
      <xdr:rowOff>86261</xdr:rowOff>
    </xdr:to>
    <xdr:graphicFrame macro="">
      <xdr:nvGraphicFramePr>
        <xdr:cNvPr id="18" name="Chart 17">
          <a:extLst>
            <a:ext uri="{FF2B5EF4-FFF2-40B4-BE49-F238E27FC236}">
              <a16:creationId xmlns:a16="http://schemas.microsoft.com/office/drawing/2014/main"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104223</xdr:rowOff>
    </xdr:from>
    <xdr:to>
      <xdr:col>30</xdr:col>
      <xdr:colOff>272</xdr:colOff>
      <xdr:row>34</xdr:row>
      <xdr:rowOff>86261</xdr:rowOff>
    </xdr:to>
    <xdr:graphicFrame macro="">
      <xdr:nvGraphicFramePr>
        <xdr:cNvPr id="19" name="Chart 18">
          <a:extLst>
            <a:ext uri="{FF2B5EF4-FFF2-40B4-BE49-F238E27FC236}">
              <a16:creationId xmlns:a16="http://schemas.microsoft.com/office/drawing/2014/main" id="{00000000-0008-0000-0D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54929</xdr:colOff>
      <xdr:row>2</xdr:row>
      <xdr:rowOff>164288</xdr:rowOff>
    </xdr:to>
    <xdr:pic>
      <xdr:nvPicPr>
        <xdr:cNvPr id="17" name="Picture 16">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30</xdr:col>
      <xdr:colOff>19049</xdr:colOff>
      <xdr:row>10</xdr:row>
      <xdr:rowOff>56939</xdr:rowOff>
    </xdr:from>
    <xdr:to>
      <xdr:col>38</xdr:col>
      <xdr:colOff>240573</xdr:colOff>
      <xdr:row>28</xdr:row>
      <xdr:rowOff>134882</xdr:rowOff>
    </xdr:to>
    <xdr:graphicFrame macro="">
      <xdr:nvGraphicFramePr>
        <xdr:cNvPr id="12" name="Chart 11">
          <a:extLst>
            <a:ext uri="{FF2B5EF4-FFF2-40B4-BE49-F238E27FC236}">
              <a16:creationId xmlns:a16="http://schemas.microsoft.com/office/drawing/2014/main" id="{00000000-0008-0000-0E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180582</xdr:colOff>
      <xdr:row>19</xdr:row>
      <xdr:rowOff>39694</xdr:rowOff>
    </xdr:to>
    <xdr:graphicFrame macro="">
      <xdr:nvGraphicFramePr>
        <xdr:cNvPr id="13" name="Chart 1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180582</xdr:colOff>
      <xdr:row>19</xdr:row>
      <xdr:rowOff>39694</xdr:rowOff>
    </xdr:to>
    <xdr:graphicFrame macro="">
      <xdr:nvGraphicFramePr>
        <xdr:cNvPr id="14" name="Chart 1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30</xdr:col>
      <xdr:colOff>967</xdr:colOff>
      <xdr:row>19</xdr:row>
      <xdr:rowOff>39694</xdr:rowOff>
    </xdr:to>
    <xdr:graphicFrame macro="">
      <xdr:nvGraphicFramePr>
        <xdr:cNvPr id="15" name="Chart 14">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179887</xdr:colOff>
      <xdr:row>34</xdr:row>
      <xdr:rowOff>84910</xdr:rowOff>
    </xdr:to>
    <xdr:graphicFrame macro="">
      <xdr:nvGraphicFramePr>
        <xdr:cNvPr id="16" name="Chart 15">
          <a:extLst>
            <a:ext uri="{FF2B5EF4-FFF2-40B4-BE49-F238E27FC236}">
              <a16:creationId xmlns:a16="http://schemas.microsoft.com/office/drawing/2014/main" id="{00000000-0008-0000-0E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180088</xdr:colOff>
      <xdr:row>34</xdr:row>
      <xdr:rowOff>84910</xdr:rowOff>
    </xdr:to>
    <xdr:graphicFrame macro="">
      <xdr:nvGraphicFramePr>
        <xdr:cNvPr id="17" name="Chart 16">
          <a:extLst>
            <a:ext uri="{FF2B5EF4-FFF2-40B4-BE49-F238E27FC236}">
              <a16:creationId xmlns:a16="http://schemas.microsoft.com/office/drawing/2014/main" id="{00000000-0008-0000-0E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30</xdr:col>
      <xdr:colOff>473</xdr:colOff>
      <xdr:row>34</xdr:row>
      <xdr:rowOff>84910</xdr:rowOff>
    </xdr:to>
    <xdr:graphicFrame macro="">
      <xdr:nvGraphicFramePr>
        <xdr:cNvPr id="18" name="Chart 17">
          <a:extLst>
            <a:ext uri="{FF2B5EF4-FFF2-40B4-BE49-F238E27FC236}">
              <a16:creationId xmlns:a16="http://schemas.microsoft.com/office/drawing/2014/main" id="{00000000-0008-0000-0E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54929</xdr:colOff>
      <xdr:row>2</xdr:row>
      <xdr:rowOff>164288</xdr:rowOff>
    </xdr:to>
    <xdr:pic>
      <xdr:nvPicPr>
        <xdr:cNvPr id="19" name="Picture 18">
          <a:extLst>
            <a:ext uri="{FF2B5EF4-FFF2-40B4-BE49-F238E27FC236}">
              <a16:creationId xmlns:a16="http://schemas.microsoft.com/office/drawing/2014/main" id="{00000000-0008-0000-0E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3"/>
  </sheetPr>
  <dimension ref="A1:K12"/>
  <sheetViews>
    <sheetView showGridLines="0" tabSelected="1" zoomScaleNormal="100" zoomScaleSheetLayoutView="100" workbookViewId="0"/>
  </sheetViews>
  <sheetFormatPr defaultColWidth="9.140625" defaultRowHeight="12.75"/>
  <cols>
    <col min="1" max="11" width="11.28515625" style="9" customWidth="1"/>
    <col min="12" max="12" width="8.42578125" style="9" customWidth="1"/>
    <col min="13" max="16384" width="9.140625" style="9"/>
  </cols>
  <sheetData>
    <row r="1" spans="1:11" ht="12.75" customHeight="1"/>
    <row r="7" spans="1:11" ht="88.5" customHeight="1"/>
    <row r="8" spans="1:11" ht="15" customHeight="1">
      <c r="B8" s="17"/>
      <c r="C8" s="17"/>
      <c r="D8" s="17"/>
      <c r="E8" s="17"/>
      <c r="F8" s="17"/>
      <c r="G8" s="17"/>
      <c r="H8" s="17"/>
      <c r="I8" s="17"/>
      <c r="J8" s="17"/>
      <c r="K8" s="17"/>
    </row>
    <row r="9" spans="1:11" ht="81.75" customHeight="1">
      <c r="A9" s="249" t="s">
        <v>168</v>
      </c>
      <c r="B9" s="250"/>
      <c r="C9" s="250"/>
      <c r="D9" s="250"/>
      <c r="E9" s="250"/>
      <c r="F9" s="250"/>
      <c r="G9" s="250"/>
      <c r="H9" s="250"/>
      <c r="I9" s="250"/>
      <c r="J9" s="250"/>
      <c r="K9" s="250"/>
    </row>
    <row r="10" spans="1:11" ht="43.5" customHeight="1">
      <c r="A10" s="251" t="s">
        <v>151</v>
      </c>
      <c r="B10" s="252"/>
      <c r="C10" s="252"/>
      <c r="D10" s="252"/>
      <c r="E10" s="252"/>
      <c r="F10" s="252"/>
      <c r="G10" s="252"/>
      <c r="H10" s="252"/>
      <c r="I10" s="252"/>
      <c r="J10" s="252"/>
      <c r="K10" s="252"/>
    </row>
    <row r="11" spans="1:11" ht="12.75" customHeight="1">
      <c r="A11" s="18"/>
      <c r="B11" s="18"/>
      <c r="C11" s="18"/>
      <c r="D11" s="18"/>
      <c r="E11" s="18"/>
      <c r="F11" s="18"/>
      <c r="G11" s="18"/>
      <c r="H11" s="18"/>
      <c r="I11" s="18"/>
      <c r="J11" s="18"/>
      <c r="K11" s="18"/>
    </row>
    <row r="12" spans="1:11" ht="231" customHeight="1">
      <c r="A12" s="150" t="s">
        <v>169</v>
      </c>
      <c r="H12" s="9" t="s">
        <v>2</v>
      </c>
      <c r="K12" s="149" t="s">
        <v>170</v>
      </c>
    </row>
  </sheetData>
  <mergeCells count="2">
    <mergeCell ref="A9:K9"/>
    <mergeCell ref="A10:K10"/>
  </mergeCells>
  <printOptions horizontalCentered="1"/>
  <pageMargins left="0.32500000000000001" right="0.32500000000000001" top="0.5" bottom="0.4" header="0.3" footer="0.3"/>
  <pageSetup orientation="landscape" r:id="rId1"/>
  <headerFooter differentFirst="1"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2"/>
  </sheetPr>
  <dimension ref="A1:AA106"/>
  <sheetViews>
    <sheetView showGridLines="0" zoomScaleNormal="100" zoomScaleSheetLayoutView="118" workbookViewId="0"/>
  </sheetViews>
  <sheetFormatPr defaultRowHeight="15"/>
  <cols>
    <col min="1" max="1" width="12.7109375" style="165" customWidth="1"/>
    <col min="2" max="2" width="6.7109375" style="195" customWidth="1"/>
    <col min="3" max="14" width="4.7109375" customWidth="1"/>
    <col min="15" max="15" width="1" customWidth="1"/>
    <col min="16" max="27" width="4.7109375" customWidth="1"/>
  </cols>
  <sheetData>
    <row r="1" spans="1:27" ht="20.25" customHeight="1">
      <c r="A1" s="159"/>
      <c r="B1" s="183"/>
      <c r="C1" s="4"/>
      <c r="D1" s="253" t="s">
        <v>171</v>
      </c>
      <c r="E1" s="253"/>
      <c r="F1" s="253"/>
      <c r="G1" s="253"/>
      <c r="H1" s="253"/>
      <c r="I1" s="253"/>
      <c r="J1" s="253"/>
      <c r="K1" s="253"/>
      <c r="L1" s="253"/>
      <c r="M1" s="253"/>
      <c r="N1" s="253"/>
      <c r="O1" s="253"/>
      <c r="P1" s="253"/>
      <c r="Q1" s="253"/>
      <c r="R1" s="253"/>
      <c r="S1" s="253"/>
      <c r="T1" s="253"/>
      <c r="U1" s="253"/>
      <c r="V1" s="253"/>
      <c r="W1" s="253"/>
      <c r="X1" s="253"/>
      <c r="Y1" s="253"/>
      <c r="Z1" s="253"/>
      <c r="AA1" s="253"/>
    </row>
    <row r="2" spans="1:27" ht="17.25" customHeight="1">
      <c r="A2" s="159"/>
      <c r="B2" s="183"/>
      <c r="C2" s="4"/>
      <c r="D2" s="254" t="s">
        <v>139</v>
      </c>
      <c r="E2" s="254"/>
      <c r="F2" s="254"/>
      <c r="G2" s="254"/>
      <c r="H2" s="254"/>
      <c r="I2" s="254"/>
      <c r="J2" s="254"/>
      <c r="K2" s="254"/>
      <c r="L2" s="254"/>
      <c r="M2" s="254"/>
      <c r="N2" s="254"/>
      <c r="O2" s="254"/>
      <c r="P2" s="254"/>
      <c r="Q2" s="254"/>
      <c r="R2" s="254"/>
      <c r="S2" s="254"/>
      <c r="T2" s="254"/>
      <c r="U2" s="254"/>
      <c r="V2" s="254"/>
      <c r="W2" s="254"/>
      <c r="X2" s="254"/>
      <c r="Y2" s="254"/>
      <c r="Z2" s="254"/>
      <c r="AA2" s="254"/>
    </row>
    <row r="3" spans="1:27" ht="16.5" customHeight="1">
      <c r="A3" s="160"/>
      <c r="B3" s="184"/>
      <c r="C3" s="5"/>
      <c r="D3" s="294" t="s">
        <v>151</v>
      </c>
      <c r="E3" s="294"/>
      <c r="F3" s="294"/>
      <c r="G3" s="294"/>
      <c r="H3" s="294"/>
      <c r="I3" s="294"/>
      <c r="J3" s="294"/>
      <c r="K3" s="294"/>
      <c r="L3" s="294"/>
      <c r="M3" s="294"/>
      <c r="N3" s="294"/>
      <c r="O3" s="294"/>
      <c r="P3" s="294"/>
      <c r="Q3" s="294"/>
      <c r="R3" s="294"/>
      <c r="S3" s="294"/>
      <c r="T3" s="294"/>
      <c r="U3" s="294"/>
      <c r="V3" s="294"/>
      <c r="W3" s="294"/>
      <c r="X3" s="294"/>
      <c r="Y3" s="294"/>
      <c r="Z3" s="294"/>
      <c r="AA3" s="294"/>
    </row>
    <row r="4" spans="1:27" s="76" customFormat="1" ht="14.65" customHeight="1">
      <c r="A4" s="161"/>
      <c r="B4" s="185"/>
      <c r="C4" s="295" t="s">
        <v>101</v>
      </c>
      <c r="D4" s="295"/>
      <c r="E4" s="295"/>
      <c r="F4" s="295"/>
      <c r="G4" s="295"/>
      <c r="H4" s="295"/>
      <c r="I4" s="295"/>
      <c r="J4" s="295"/>
      <c r="K4" s="295"/>
      <c r="L4" s="295"/>
      <c r="M4" s="295"/>
      <c r="N4" s="295"/>
      <c r="O4" s="66"/>
      <c r="P4" s="295" t="s">
        <v>102</v>
      </c>
      <c r="Q4" s="295"/>
      <c r="R4" s="295"/>
      <c r="S4" s="295"/>
      <c r="T4" s="295"/>
      <c r="U4" s="295"/>
      <c r="V4" s="295"/>
      <c r="W4" s="295"/>
      <c r="X4" s="295"/>
      <c r="Y4" s="295"/>
      <c r="Z4" s="295"/>
      <c r="AA4" s="295"/>
    </row>
    <row r="5" spans="1:27" s="19" customFormat="1" ht="11.1" customHeight="1">
      <c r="A5" s="162"/>
      <c r="B5" s="186"/>
      <c r="C5" s="196" t="s">
        <v>155</v>
      </c>
      <c r="D5" s="196" t="s">
        <v>156</v>
      </c>
      <c r="E5" s="196" t="s">
        <v>157</v>
      </c>
      <c r="F5" s="196" t="s">
        <v>158</v>
      </c>
      <c r="G5" s="196" t="s">
        <v>159</v>
      </c>
      <c r="H5" s="196" t="s">
        <v>160</v>
      </c>
      <c r="I5" s="196" t="s">
        <v>161</v>
      </c>
      <c r="J5" s="196" t="s">
        <v>162</v>
      </c>
      <c r="K5" s="196" t="s">
        <v>163</v>
      </c>
      <c r="L5" s="196" t="s">
        <v>164</v>
      </c>
      <c r="M5" s="196" t="s">
        <v>165</v>
      </c>
      <c r="N5" s="196" t="s">
        <v>166</v>
      </c>
      <c r="O5" s="197"/>
      <c r="P5" s="196" t="s">
        <v>155</v>
      </c>
      <c r="Q5" s="196" t="s">
        <v>156</v>
      </c>
      <c r="R5" s="196" t="s">
        <v>157</v>
      </c>
      <c r="S5" s="196" t="s">
        <v>158</v>
      </c>
      <c r="T5" s="196" t="s">
        <v>159</v>
      </c>
      <c r="U5" s="196" t="s">
        <v>160</v>
      </c>
      <c r="V5" s="196" t="s">
        <v>161</v>
      </c>
      <c r="W5" s="196" t="s">
        <v>162</v>
      </c>
      <c r="X5" s="196" t="s">
        <v>163</v>
      </c>
      <c r="Y5" s="196" t="s">
        <v>164</v>
      </c>
      <c r="Z5" s="196" t="s">
        <v>165</v>
      </c>
      <c r="AA5" s="196" t="s">
        <v>166</v>
      </c>
    </row>
    <row r="6" spans="1:27" s="52" customFormat="1" ht="12" customHeight="1">
      <c r="A6" s="163" t="s">
        <v>74</v>
      </c>
      <c r="B6" s="187"/>
      <c r="C6" s="53"/>
      <c r="D6" s="53"/>
      <c r="E6" s="53"/>
      <c r="F6" s="54"/>
      <c r="G6" s="54"/>
      <c r="H6" s="54"/>
      <c r="I6" s="54"/>
      <c r="J6" s="54"/>
      <c r="K6" s="54"/>
      <c r="L6" s="51"/>
      <c r="M6" s="51"/>
      <c r="N6" s="51"/>
      <c r="O6" s="51"/>
      <c r="P6" s="53"/>
      <c r="Q6" s="53"/>
      <c r="R6" s="53"/>
      <c r="S6" s="54"/>
      <c r="T6" s="54"/>
      <c r="U6" s="54"/>
      <c r="V6" s="54"/>
      <c r="W6" s="54"/>
      <c r="X6" s="54"/>
    </row>
    <row r="7" spans="1:27" ht="10.7" customHeight="1">
      <c r="A7" s="286" t="s">
        <v>18</v>
      </c>
      <c r="B7" s="188" t="s">
        <v>17</v>
      </c>
      <c r="C7" s="198" t="s">
        <v>153</v>
      </c>
      <c r="D7" s="198" t="s">
        <v>153</v>
      </c>
      <c r="E7" s="198">
        <v>42.291849252294483</v>
      </c>
      <c r="F7" s="198" t="s">
        <v>153</v>
      </c>
      <c r="G7" s="198">
        <v>37.914798206278029</v>
      </c>
      <c r="H7" s="198" t="s">
        <v>153</v>
      </c>
      <c r="I7" s="198" t="s">
        <v>153</v>
      </c>
      <c r="J7" s="198">
        <v>37.617873581244133</v>
      </c>
      <c r="K7" s="198" t="s">
        <v>153</v>
      </c>
      <c r="L7" s="198">
        <v>37.481212515275033</v>
      </c>
      <c r="M7" s="198" t="s">
        <v>153</v>
      </c>
      <c r="N7" s="198">
        <v>35.622248165027571</v>
      </c>
      <c r="O7" s="199"/>
      <c r="P7" s="198" t="s">
        <v>153</v>
      </c>
      <c r="Q7" s="198" t="s">
        <v>153</v>
      </c>
      <c r="R7" s="198">
        <v>43.716466662733367</v>
      </c>
      <c r="S7" s="198" t="s">
        <v>153</v>
      </c>
      <c r="T7" s="198">
        <v>42.112932604735882</v>
      </c>
      <c r="U7" s="198" t="s">
        <v>153</v>
      </c>
      <c r="V7" s="198" t="s">
        <v>153</v>
      </c>
      <c r="W7" s="198">
        <v>41.690683742472892</v>
      </c>
      <c r="X7" s="198" t="s">
        <v>153</v>
      </c>
      <c r="Y7" s="198">
        <v>41.010478835598619</v>
      </c>
      <c r="Z7" s="198" t="s">
        <v>153</v>
      </c>
      <c r="AA7" s="198">
        <v>41.609876070394058</v>
      </c>
    </row>
    <row r="8" spans="1:27" ht="10.7" customHeight="1">
      <c r="A8" s="286"/>
      <c r="B8" s="188" t="s">
        <v>0</v>
      </c>
      <c r="C8" s="200" t="s">
        <v>153</v>
      </c>
      <c r="D8" s="200" t="s">
        <v>153</v>
      </c>
      <c r="E8" s="200">
        <v>317.93603658220343</v>
      </c>
      <c r="F8" s="200" t="s">
        <v>153</v>
      </c>
      <c r="G8" s="200">
        <v>223</v>
      </c>
      <c r="H8" s="200" t="s">
        <v>153</v>
      </c>
      <c r="I8" s="200" t="s">
        <v>153</v>
      </c>
      <c r="J8" s="200">
        <v>613.3541829704269</v>
      </c>
      <c r="K8" s="200" t="s">
        <v>153</v>
      </c>
      <c r="L8" s="200">
        <v>492.78520307968023</v>
      </c>
      <c r="M8" s="200" t="s">
        <v>153</v>
      </c>
      <c r="N8" s="200">
        <v>252.27785783523703</v>
      </c>
      <c r="O8" s="201"/>
      <c r="P8" s="200" t="s">
        <v>153</v>
      </c>
      <c r="Q8" s="200" t="s">
        <v>153</v>
      </c>
      <c r="R8" s="200">
        <v>912.0812444745427</v>
      </c>
      <c r="S8" s="200" t="s">
        <v>153</v>
      </c>
      <c r="T8" s="200">
        <v>549</v>
      </c>
      <c r="U8" s="200" t="s">
        <v>153</v>
      </c>
      <c r="V8" s="200" t="s">
        <v>153</v>
      </c>
      <c r="W8" s="200">
        <v>1538.6993548743339</v>
      </c>
      <c r="X8" s="200" t="s">
        <v>153</v>
      </c>
      <c r="Y8" s="200">
        <v>1164.6110388962547</v>
      </c>
      <c r="Z8" s="200" t="s">
        <v>153</v>
      </c>
      <c r="AA8" s="200">
        <v>633.00332590111668</v>
      </c>
    </row>
    <row r="9" spans="1:27" ht="10.7" customHeight="1">
      <c r="A9" s="286"/>
      <c r="B9" s="188" t="s">
        <v>1</v>
      </c>
      <c r="C9" s="202" t="s">
        <v>153</v>
      </c>
      <c r="D9" s="202" t="s">
        <v>153</v>
      </c>
      <c r="E9" s="202">
        <v>14.072289250218519</v>
      </c>
      <c r="F9" s="202" t="s">
        <v>153</v>
      </c>
      <c r="G9" s="202">
        <v>13.7391039818782</v>
      </c>
      <c r="H9" s="202" t="s">
        <v>153</v>
      </c>
      <c r="I9" s="202" t="s">
        <v>153</v>
      </c>
      <c r="J9" s="202">
        <v>13.371311061815209</v>
      </c>
      <c r="K9" s="202" t="s">
        <v>153</v>
      </c>
      <c r="L9" s="202">
        <v>13.597657344082728</v>
      </c>
      <c r="M9" s="202" t="s">
        <v>153</v>
      </c>
      <c r="N9" s="202">
        <v>15.099174811623683</v>
      </c>
      <c r="O9" s="199"/>
      <c r="P9" s="202" t="s">
        <v>153</v>
      </c>
      <c r="Q9" s="202" t="s">
        <v>153</v>
      </c>
      <c r="R9" s="202">
        <v>14.24651357476421</v>
      </c>
      <c r="S9" s="202" t="s">
        <v>153</v>
      </c>
      <c r="T9" s="202">
        <v>14.04171302602726</v>
      </c>
      <c r="U9" s="202" t="s">
        <v>153</v>
      </c>
      <c r="V9" s="202" t="s">
        <v>153</v>
      </c>
      <c r="W9" s="202">
        <v>14.042388459521909</v>
      </c>
      <c r="X9" s="202" t="s">
        <v>153</v>
      </c>
      <c r="Y9" s="202">
        <v>14.354019772034112</v>
      </c>
      <c r="Z9" s="202" t="s">
        <v>153</v>
      </c>
      <c r="AA9" s="202">
        <v>13.562281996867808</v>
      </c>
    </row>
    <row r="10" spans="1:27" ht="10.7" customHeight="1">
      <c r="A10" s="286"/>
      <c r="B10" s="188" t="s">
        <v>63</v>
      </c>
      <c r="C10" s="203" t="s">
        <v>153</v>
      </c>
      <c r="D10" s="203" t="s">
        <v>153</v>
      </c>
      <c r="E10" s="203">
        <v>0.78921417196018617</v>
      </c>
      <c r="F10" s="203" t="s">
        <v>153</v>
      </c>
      <c r="G10" s="203">
        <v>0.92003845265922246</v>
      </c>
      <c r="H10" s="203" t="s">
        <v>153</v>
      </c>
      <c r="I10" s="203" t="s">
        <v>153</v>
      </c>
      <c r="J10" s="203">
        <v>0.5399062144845671</v>
      </c>
      <c r="K10" s="203" t="s">
        <v>153</v>
      </c>
      <c r="L10" s="203">
        <v>0.61254114152508898</v>
      </c>
      <c r="M10" s="203" t="s">
        <v>153</v>
      </c>
      <c r="N10" s="203">
        <v>0.95063466295185706</v>
      </c>
      <c r="O10" s="199"/>
      <c r="P10" s="203" t="s">
        <v>153</v>
      </c>
      <c r="Q10" s="203" t="s">
        <v>153</v>
      </c>
      <c r="R10" s="203">
        <v>0.47172819391377091</v>
      </c>
      <c r="S10" s="203" t="s">
        <v>153</v>
      </c>
      <c r="T10" s="203">
        <v>0.5992857082552111</v>
      </c>
      <c r="U10" s="203" t="s">
        <v>153</v>
      </c>
      <c r="V10" s="203" t="s">
        <v>153</v>
      </c>
      <c r="W10" s="203">
        <v>0.35798439619833622</v>
      </c>
      <c r="X10" s="203" t="s">
        <v>153</v>
      </c>
      <c r="Y10" s="203">
        <v>0.42061338502927653</v>
      </c>
      <c r="Z10" s="203" t="s">
        <v>153</v>
      </c>
      <c r="AA10" s="203">
        <v>0.539050898621659</v>
      </c>
    </row>
    <row r="11" spans="1:27" ht="10.7" customHeight="1">
      <c r="A11" s="286"/>
      <c r="B11" s="188" t="s">
        <v>136</v>
      </c>
      <c r="C11" s="202" t="s">
        <v>153</v>
      </c>
      <c r="D11" s="202" t="s">
        <v>153</v>
      </c>
      <c r="E11" s="202">
        <v>43.838709029336449</v>
      </c>
      <c r="F11" s="202" t="s">
        <v>153</v>
      </c>
      <c r="G11" s="202">
        <v>39.718073573490102</v>
      </c>
      <c r="H11" s="202" t="s">
        <v>153</v>
      </c>
      <c r="I11" s="202" t="s">
        <v>153</v>
      </c>
      <c r="J11" s="202">
        <v>38.676089761633882</v>
      </c>
      <c r="K11" s="202" t="s">
        <v>153</v>
      </c>
      <c r="L11" s="202">
        <v>38.681793152664206</v>
      </c>
      <c r="M11" s="202" t="s">
        <v>153</v>
      </c>
      <c r="N11" s="202">
        <v>37.485492104413211</v>
      </c>
      <c r="O11" s="199"/>
      <c r="P11" s="202" t="s">
        <v>153</v>
      </c>
      <c r="Q11" s="202" t="s">
        <v>153</v>
      </c>
      <c r="R11" s="202">
        <v>44.64105392280436</v>
      </c>
      <c r="S11" s="202" t="s">
        <v>153</v>
      </c>
      <c r="T11" s="202">
        <v>43.287532592916094</v>
      </c>
      <c r="U11" s="202" t="s">
        <v>153</v>
      </c>
      <c r="V11" s="202" t="s">
        <v>153</v>
      </c>
      <c r="W11" s="202">
        <v>42.392333159021632</v>
      </c>
      <c r="X11" s="202" t="s">
        <v>153</v>
      </c>
      <c r="Y11" s="202">
        <v>41.834881070256003</v>
      </c>
      <c r="Z11" s="202" t="s">
        <v>153</v>
      </c>
      <c r="AA11" s="202">
        <v>42.666415831692511</v>
      </c>
    </row>
    <row r="12" spans="1:27" ht="10.7" customHeight="1">
      <c r="A12" s="287"/>
      <c r="B12" s="189" t="s">
        <v>135</v>
      </c>
      <c r="C12" s="204" t="s">
        <v>153</v>
      </c>
      <c r="D12" s="204" t="s">
        <v>153</v>
      </c>
      <c r="E12" s="204">
        <v>40.744989475252517</v>
      </c>
      <c r="F12" s="204" t="s">
        <v>153</v>
      </c>
      <c r="G12" s="204">
        <v>36.111522839065955</v>
      </c>
      <c r="H12" s="204" t="s">
        <v>153</v>
      </c>
      <c r="I12" s="204" t="s">
        <v>153</v>
      </c>
      <c r="J12" s="204">
        <v>36.559657400854384</v>
      </c>
      <c r="K12" s="204" t="s">
        <v>153</v>
      </c>
      <c r="L12" s="204">
        <v>36.28063187788586</v>
      </c>
      <c r="M12" s="204" t="s">
        <v>153</v>
      </c>
      <c r="N12" s="204">
        <v>33.759004225641931</v>
      </c>
      <c r="O12" s="199"/>
      <c r="P12" s="204" t="s">
        <v>153</v>
      </c>
      <c r="Q12" s="204" t="s">
        <v>153</v>
      </c>
      <c r="R12" s="204">
        <v>42.791879402662374</v>
      </c>
      <c r="S12" s="204" t="s">
        <v>153</v>
      </c>
      <c r="T12" s="204">
        <v>40.93833261655567</v>
      </c>
      <c r="U12" s="204" t="s">
        <v>153</v>
      </c>
      <c r="V12" s="204" t="s">
        <v>153</v>
      </c>
      <c r="W12" s="204">
        <v>40.989034325924152</v>
      </c>
      <c r="X12" s="204" t="s">
        <v>153</v>
      </c>
      <c r="Y12" s="204">
        <v>40.186076600941234</v>
      </c>
      <c r="Z12" s="204" t="s">
        <v>153</v>
      </c>
      <c r="AA12" s="204">
        <v>40.553336309095606</v>
      </c>
    </row>
    <row r="13" spans="1:27" ht="10.7" customHeight="1">
      <c r="A13" s="291" t="s">
        <v>19</v>
      </c>
      <c r="B13" s="188" t="s">
        <v>17</v>
      </c>
      <c r="C13" s="205" t="s">
        <v>153</v>
      </c>
      <c r="D13" s="205" t="s">
        <v>153</v>
      </c>
      <c r="E13" s="205">
        <v>38.142170618895882</v>
      </c>
      <c r="F13" s="205" t="s">
        <v>153</v>
      </c>
      <c r="G13" s="205">
        <v>34.541181279378698</v>
      </c>
      <c r="H13" s="205" t="s">
        <v>153</v>
      </c>
      <c r="I13" s="205" t="s">
        <v>153</v>
      </c>
      <c r="J13" s="205">
        <v>34.963480454765623</v>
      </c>
      <c r="K13" s="205" t="s">
        <v>153</v>
      </c>
      <c r="L13" s="205">
        <v>34.307080301671618</v>
      </c>
      <c r="M13" s="205" t="s">
        <v>153</v>
      </c>
      <c r="N13" s="205">
        <v>33.114348475375415</v>
      </c>
      <c r="O13" s="199"/>
      <c r="P13" s="205" t="s">
        <v>153</v>
      </c>
      <c r="Q13" s="205" t="s">
        <v>153</v>
      </c>
      <c r="R13" s="205">
        <v>40.765353427975469</v>
      </c>
      <c r="S13" s="205" t="s">
        <v>153</v>
      </c>
      <c r="T13" s="205">
        <v>39.771362776544152</v>
      </c>
      <c r="U13" s="205" t="s">
        <v>153</v>
      </c>
      <c r="V13" s="205" t="s">
        <v>153</v>
      </c>
      <c r="W13" s="205">
        <v>39.081847327892817</v>
      </c>
      <c r="X13" s="205" t="s">
        <v>153</v>
      </c>
      <c r="Y13" s="205">
        <v>39.253878015816248</v>
      </c>
      <c r="Z13" s="205" t="s">
        <v>153</v>
      </c>
      <c r="AA13" s="205">
        <v>38.8021918646537</v>
      </c>
    </row>
    <row r="14" spans="1:27" ht="10.7" customHeight="1">
      <c r="A14" s="286"/>
      <c r="B14" s="188" t="s">
        <v>0</v>
      </c>
      <c r="C14" s="200" t="s">
        <v>153</v>
      </c>
      <c r="D14" s="200" t="s">
        <v>153</v>
      </c>
      <c r="E14" s="200">
        <v>334.3436115293137</v>
      </c>
      <c r="F14" s="200" t="s">
        <v>153</v>
      </c>
      <c r="G14" s="200">
        <v>233</v>
      </c>
      <c r="H14" s="200" t="s">
        <v>153</v>
      </c>
      <c r="I14" s="200" t="s">
        <v>153</v>
      </c>
      <c r="J14" s="200">
        <v>644.81307605605457</v>
      </c>
      <c r="K14" s="200" t="s">
        <v>153</v>
      </c>
      <c r="L14" s="200">
        <v>530.99934558914083</v>
      </c>
      <c r="M14" s="200" t="s">
        <v>153</v>
      </c>
      <c r="N14" s="200">
        <v>271.12712914260516</v>
      </c>
      <c r="O14" s="201"/>
      <c r="P14" s="200" t="s">
        <v>153</v>
      </c>
      <c r="Q14" s="200" t="s">
        <v>153</v>
      </c>
      <c r="R14" s="200">
        <v>955.14836457439219</v>
      </c>
      <c r="S14" s="200" t="s">
        <v>153</v>
      </c>
      <c r="T14" s="200">
        <v>579</v>
      </c>
      <c r="U14" s="200" t="s">
        <v>153</v>
      </c>
      <c r="V14" s="200" t="s">
        <v>153</v>
      </c>
      <c r="W14" s="200">
        <v>1633.3916366495141</v>
      </c>
      <c r="X14" s="200" t="s">
        <v>153</v>
      </c>
      <c r="Y14" s="200">
        <v>1232.8735611159091</v>
      </c>
      <c r="Z14" s="200" t="s">
        <v>153</v>
      </c>
      <c r="AA14" s="200">
        <v>680.97424215470971</v>
      </c>
    </row>
    <row r="15" spans="1:27" ht="10.7" customHeight="1">
      <c r="A15" s="286"/>
      <c r="B15" s="188" t="s">
        <v>1</v>
      </c>
      <c r="C15" s="202" t="s">
        <v>153</v>
      </c>
      <c r="D15" s="202" t="s">
        <v>153</v>
      </c>
      <c r="E15" s="202">
        <v>12.90249550817096</v>
      </c>
      <c r="F15" s="202" t="s">
        <v>153</v>
      </c>
      <c r="G15" s="202">
        <v>12.01044795293928</v>
      </c>
      <c r="H15" s="202" t="s">
        <v>153</v>
      </c>
      <c r="I15" s="202" t="s">
        <v>153</v>
      </c>
      <c r="J15" s="202">
        <v>12.076809728682811</v>
      </c>
      <c r="K15" s="202" t="s">
        <v>153</v>
      </c>
      <c r="L15" s="202">
        <v>12.340373251690506</v>
      </c>
      <c r="M15" s="202" t="s">
        <v>153</v>
      </c>
      <c r="N15" s="202">
        <v>12.832241050051795</v>
      </c>
      <c r="O15" s="199"/>
      <c r="P15" s="202" t="s">
        <v>153</v>
      </c>
      <c r="Q15" s="202" t="s">
        <v>153</v>
      </c>
      <c r="R15" s="202">
        <v>12.598844841828029</v>
      </c>
      <c r="S15" s="202" t="s">
        <v>153</v>
      </c>
      <c r="T15" s="202">
        <v>12.520703246535939</v>
      </c>
      <c r="U15" s="202" t="s">
        <v>153</v>
      </c>
      <c r="V15" s="202" t="s">
        <v>153</v>
      </c>
      <c r="W15" s="202">
        <v>12.68379410260043</v>
      </c>
      <c r="X15" s="202" t="s">
        <v>153</v>
      </c>
      <c r="Y15" s="202">
        <v>13.163361834493067</v>
      </c>
      <c r="Z15" s="202" t="s">
        <v>153</v>
      </c>
      <c r="AA15" s="202">
        <v>13.205589751744009</v>
      </c>
    </row>
    <row r="16" spans="1:27" ht="10.7" customHeight="1">
      <c r="A16" s="286"/>
      <c r="B16" s="188" t="s">
        <v>63</v>
      </c>
      <c r="C16" s="203" t="s">
        <v>153</v>
      </c>
      <c r="D16" s="203" t="s">
        <v>153</v>
      </c>
      <c r="E16" s="203">
        <v>0.70563026849216182</v>
      </c>
      <c r="F16" s="203" t="s">
        <v>153</v>
      </c>
      <c r="G16" s="203">
        <v>0.7868306066513695</v>
      </c>
      <c r="H16" s="203" t="s">
        <v>153</v>
      </c>
      <c r="I16" s="203" t="s">
        <v>153</v>
      </c>
      <c r="J16" s="203">
        <v>0.47559283816955689</v>
      </c>
      <c r="K16" s="203" t="s">
        <v>153</v>
      </c>
      <c r="L16" s="203">
        <v>0.53552691490653548</v>
      </c>
      <c r="M16" s="203" t="s">
        <v>153</v>
      </c>
      <c r="N16" s="203">
        <v>0.77932035799663013</v>
      </c>
      <c r="O16" s="199"/>
      <c r="P16" s="203" t="s">
        <v>153</v>
      </c>
      <c r="Q16" s="203" t="s">
        <v>153</v>
      </c>
      <c r="R16" s="203">
        <v>0.40765738033079379</v>
      </c>
      <c r="S16" s="203" t="s">
        <v>153</v>
      </c>
      <c r="T16" s="203">
        <v>0.52034266939068929</v>
      </c>
      <c r="U16" s="203" t="s">
        <v>153</v>
      </c>
      <c r="V16" s="203" t="s">
        <v>153</v>
      </c>
      <c r="W16" s="203">
        <v>0.31383691039535822</v>
      </c>
      <c r="X16" s="203" t="s">
        <v>153</v>
      </c>
      <c r="Y16" s="203">
        <v>0.37489318849368614</v>
      </c>
      <c r="Z16" s="203" t="s">
        <v>153</v>
      </c>
      <c r="AA16" s="203">
        <v>0.50604886918593961</v>
      </c>
    </row>
    <row r="17" spans="1:27" ht="10.7" customHeight="1">
      <c r="A17" s="286"/>
      <c r="B17" s="188" t="s">
        <v>136</v>
      </c>
      <c r="C17" s="202" t="s">
        <v>153</v>
      </c>
      <c r="D17" s="202" t="s">
        <v>153</v>
      </c>
      <c r="E17" s="202">
        <v>39.52520594514052</v>
      </c>
      <c r="F17" s="202" t="s">
        <v>153</v>
      </c>
      <c r="G17" s="202">
        <v>36.083369268415382</v>
      </c>
      <c r="H17" s="202" t="s">
        <v>153</v>
      </c>
      <c r="I17" s="202" t="s">
        <v>153</v>
      </c>
      <c r="J17" s="202">
        <v>35.895642417577953</v>
      </c>
      <c r="K17" s="202" t="s">
        <v>153</v>
      </c>
      <c r="L17" s="202">
        <v>35.356713054888431</v>
      </c>
      <c r="M17" s="202" t="s">
        <v>153</v>
      </c>
      <c r="N17" s="202">
        <v>34.641816377048812</v>
      </c>
      <c r="O17" s="199"/>
      <c r="P17" s="202" t="s">
        <v>153</v>
      </c>
      <c r="Q17" s="202" t="s">
        <v>153</v>
      </c>
      <c r="R17" s="202">
        <v>41.564361893423822</v>
      </c>
      <c r="S17" s="202" t="s">
        <v>153</v>
      </c>
      <c r="T17" s="202">
        <v>40.791234408549904</v>
      </c>
      <c r="U17" s="202" t="s">
        <v>153</v>
      </c>
      <c r="V17" s="202" t="s">
        <v>153</v>
      </c>
      <c r="W17" s="202">
        <v>39.696967672267718</v>
      </c>
      <c r="X17" s="202" t="s">
        <v>153</v>
      </c>
      <c r="Y17" s="202">
        <v>39.988668665263873</v>
      </c>
      <c r="Z17" s="202" t="s">
        <v>153</v>
      </c>
      <c r="AA17" s="202">
        <v>39.794047648258143</v>
      </c>
    </row>
    <row r="18" spans="1:27" ht="10.7" customHeight="1">
      <c r="A18" s="287"/>
      <c r="B18" s="189" t="s">
        <v>135</v>
      </c>
      <c r="C18" s="204" t="s">
        <v>153</v>
      </c>
      <c r="D18" s="204" t="s">
        <v>153</v>
      </c>
      <c r="E18" s="204">
        <v>36.759135292651244</v>
      </c>
      <c r="F18" s="204" t="s">
        <v>153</v>
      </c>
      <c r="G18" s="204">
        <v>32.998993290342014</v>
      </c>
      <c r="H18" s="204" t="s">
        <v>153</v>
      </c>
      <c r="I18" s="204" t="s">
        <v>153</v>
      </c>
      <c r="J18" s="204">
        <v>34.031318491953293</v>
      </c>
      <c r="K18" s="204" t="s">
        <v>153</v>
      </c>
      <c r="L18" s="204">
        <v>33.257447548454806</v>
      </c>
      <c r="M18" s="204" t="s">
        <v>153</v>
      </c>
      <c r="N18" s="204">
        <v>31.586880573702022</v>
      </c>
      <c r="O18" s="199"/>
      <c r="P18" s="204" t="s">
        <v>153</v>
      </c>
      <c r="Q18" s="204" t="s">
        <v>153</v>
      </c>
      <c r="R18" s="204">
        <v>39.966344962527117</v>
      </c>
      <c r="S18" s="204" t="s">
        <v>153</v>
      </c>
      <c r="T18" s="204">
        <v>38.751491144538399</v>
      </c>
      <c r="U18" s="204" t="s">
        <v>153</v>
      </c>
      <c r="V18" s="204" t="s">
        <v>153</v>
      </c>
      <c r="W18" s="204">
        <v>38.466726983517916</v>
      </c>
      <c r="X18" s="204" t="s">
        <v>153</v>
      </c>
      <c r="Y18" s="204">
        <v>38.519087366368623</v>
      </c>
      <c r="Z18" s="204" t="s">
        <v>153</v>
      </c>
      <c r="AA18" s="204">
        <v>37.810336081049257</v>
      </c>
    </row>
    <row r="19" spans="1:27" ht="10.7" customHeight="1">
      <c r="A19" s="291" t="s">
        <v>20</v>
      </c>
      <c r="B19" s="188" t="s">
        <v>17</v>
      </c>
      <c r="C19" s="205" t="s">
        <v>153</v>
      </c>
      <c r="D19" s="205" t="s">
        <v>153</v>
      </c>
      <c r="E19" s="205">
        <v>40.906830520634749</v>
      </c>
      <c r="F19" s="205" t="s">
        <v>153</v>
      </c>
      <c r="G19" s="205">
        <v>39.095477386934661</v>
      </c>
      <c r="H19" s="205" t="s">
        <v>153</v>
      </c>
      <c r="I19" s="205" t="s">
        <v>153</v>
      </c>
      <c r="J19" s="205">
        <v>39.162623748699509</v>
      </c>
      <c r="K19" s="205" t="s">
        <v>153</v>
      </c>
      <c r="L19" s="205">
        <v>38.059877546207623</v>
      </c>
      <c r="M19" s="205" t="s">
        <v>153</v>
      </c>
      <c r="N19" s="205">
        <v>36.895994530594621</v>
      </c>
      <c r="O19" s="199"/>
      <c r="P19" s="205" t="s">
        <v>153</v>
      </c>
      <c r="Q19" s="205" t="s">
        <v>153</v>
      </c>
      <c r="R19" s="205">
        <v>42.964961412939189</v>
      </c>
      <c r="S19" s="205" t="s">
        <v>153</v>
      </c>
      <c r="T19" s="205">
        <v>41.054945054945073</v>
      </c>
      <c r="U19" s="205" t="s">
        <v>153</v>
      </c>
      <c r="V19" s="205" t="s">
        <v>153</v>
      </c>
      <c r="W19" s="205">
        <v>40.872400042411769</v>
      </c>
      <c r="X19" s="205" t="s">
        <v>153</v>
      </c>
      <c r="Y19" s="205">
        <v>41.698926426022517</v>
      </c>
      <c r="Z19" s="205" t="s">
        <v>153</v>
      </c>
      <c r="AA19" s="205">
        <v>42.567591047739178</v>
      </c>
    </row>
    <row r="20" spans="1:27" ht="10.7" customHeight="1">
      <c r="A20" s="286"/>
      <c r="B20" s="188" t="s">
        <v>0</v>
      </c>
      <c r="C20" s="200" t="s">
        <v>153</v>
      </c>
      <c r="D20" s="200" t="s">
        <v>153</v>
      </c>
      <c r="E20" s="200">
        <v>286.67737645178607</v>
      </c>
      <c r="F20" s="200" t="s">
        <v>153</v>
      </c>
      <c r="G20" s="200">
        <v>199</v>
      </c>
      <c r="H20" s="200" t="s">
        <v>153</v>
      </c>
      <c r="I20" s="200" t="s">
        <v>153</v>
      </c>
      <c r="J20" s="200">
        <v>579.813722363642</v>
      </c>
      <c r="K20" s="200" t="s">
        <v>153</v>
      </c>
      <c r="L20" s="200">
        <v>447.41652178584178</v>
      </c>
      <c r="M20" s="200" t="s">
        <v>153</v>
      </c>
      <c r="N20" s="200">
        <v>236.31184418665893</v>
      </c>
      <c r="O20" s="201"/>
      <c r="P20" s="200" t="s">
        <v>153</v>
      </c>
      <c r="Q20" s="200" t="s">
        <v>153</v>
      </c>
      <c r="R20" s="200">
        <v>853.60218344066516</v>
      </c>
      <c r="S20" s="200" t="s">
        <v>153</v>
      </c>
      <c r="T20" s="200">
        <v>455</v>
      </c>
      <c r="U20" s="200" t="s">
        <v>153</v>
      </c>
      <c r="V20" s="200" t="s">
        <v>153</v>
      </c>
      <c r="W20" s="200">
        <v>1477.1272681572009</v>
      </c>
      <c r="X20" s="200" t="s">
        <v>153</v>
      </c>
      <c r="Y20" s="200">
        <v>1095.5215396116139</v>
      </c>
      <c r="Z20" s="200" t="s">
        <v>153</v>
      </c>
      <c r="AA20" s="200">
        <v>610.36362630708209</v>
      </c>
    </row>
    <row r="21" spans="1:27" ht="10.7" customHeight="1">
      <c r="A21" s="286"/>
      <c r="B21" s="188" t="s">
        <v>1</v>
      </c>
      <c r="C21" s="202" t="s">
        <v>153</v>
      </c>
      <c r="D21" s="202" t="s">
        <v>153</v>
      </c>
      <c r="E21" s="202">
        <v>13.41617198310033</v>
      </c>
      <c r="F21" s="202" t="s">
        <v>153</v>
      </c>
      <c r="G21" s="202">
        <v>13.394947565990771</v>
      </c>
      <c r="H21" s="202" t="s">
        <v>153</v>
      </c>
      <c r="I21" s="202" t="s">
        <v>153</v>
      </c>
      <c r="J21" s="202">
        <v>13.41809004649514</v>
      </c>
      <c r="K21" s="202" t="s">
        <v>153</v>
      </c>
      <c r="L21" s="202">
        <v>13.706627626405398</v>
      </c>
      <c r="M21" s="202" t="s">
        <v>153</v>
      </c>
      <c r="N21" s="202">
        <v>13.662304432509051</v>
      </c>
      <c r="O21" s="199"/>
      <c r="P21" s="202" t="s">
        <v>153</v>
      </c>
      <c r="Q21" s="202" t="s">
        <v>153</v>
      </c>
      <c r="R21" s="202">
        <v>14.564258074619181</v>
      </c>
      <c r="S21" s="202" t="s">
        <v>153</v>
      </c>
      <c r="T21" s="202">
        <v>14.21672194664208</v>
      </c>
      <c r="U21" s="202" t="s">
        <v>153</v>
      </c>
      <c r="V21" s="202" t="s">
        <v>153</v>
      </c>
      <c r="W21" s="202">
        <v>13.906381460064679</v>
      </c>
      <c r="X21" s="202" t="s">
        <v>153</v>
      </c>
      <c r="Y21" s="202">
        <v>14.110562144106968</v>
      </c>
      <c r="Z21" s="202" t="s">
        <v>153</v>
      </c>
      <c r="AA21" s="202">
        <v>13.886084077648942</v>
      </c>
    </row>
    <row r="22" spans="1:27" ht="10.7" customHeight="1">
      <c r="A22" s="286"/>
      <c r="B22" s="188" t="s">
        <v>63</v>
      </c>
      <c r="C22" s="203" t="s">
        <v>153</v>
      </c>
      <c r="D22" s="203" t="s">
        <v>153</v>
      </c>
      <c r="E22" s="203">
        <v>0.79237708257908401</v>
      </c>
      <c r="F22" s="203" t="s">
        <v>153</v>
      </c>
      <c r="G22" s="203">
        <v>0.94954265716030128</v>
      </c>
      <c r="H22" s="203" t="s">
        <v>153</v>
      </c>
      <c r="I22" s="203" t="s">
        <v>153</v>
      </c>
      <c r="J22" s="203">
        <v>0.55724535528447439</v>
      </c>
      <c r="K22" s="203" t="s">
        <v>153</v>
      </c>
      <c r="L22" s="203">
        <v>0.64799940282124724</v>
      </c>
      <c r="M22" s="203" t="s">
        <v>153</v>
      </c>
      <c r="N22" s="203">
        <v>0.88875327403519022</v>
      </c>
      <c r="O22" s="199"/>
      <c r="P22" s="203" t="s">
        <v>153</v>
      </c>
      <c r="Q22" s="203" t="s">
        <v>153</v>
      </c>
      <c r="R22" s="203">
        <v>0.49849477117180557</v>
      </c>
      <c r="S22" s="203" t="s">
        <v>153</v>
      </c>
      <c r="T22" s="203">
        <v>0.66649020488278077</v>
      </c>
      <c r="U22" s="203" t="s">
        <v>153</v>
      </c>
      <c r="V22" s="203" t="s">
        <v>153</v>
      </c>
      <c r="W22" s="203">
        <v>0.36183050678270101</v>
      </c>
      <c r="X22" s="203" t="s">
        <v>153</v>
      </c>
      <c r="Y22" s="203">
        <v>0.42631818209632338</v>
      </c>
      <c r="Z22" s="203" t="s">
        <v>153</v>
      </c>
      <c r="AA22" s="203">
        <v>0.56206360970224978</v>
      </c>
    </row>
    <row r="23" spans="1:27" ht="10.7" customHeight="1">
      <c r="A23" s="286"/>
      <c r="B23" s="188" t="s">
        <v>136</v>
      </c>
      <c r="C23" s="202" t="s">
        <v>153</v>
      </c>
      <c r="D23" s="202" t="s">
        <v>153</v>
      </c>
      <c r="E23" s="202">
        <v>42.459889602489753</v>
      </c>
      <c r="F23" s="202" t="s">
        <v>153</v>
      </c>
      <c r="G23" s="202">
        <v>40.956580994968853</v>
      </c>
      <c r="H23" s="202" t="s">
        <v>153</v>
      </c>
      <c r="I23" s="202" t="s">
        <v>153</v>
      </c>
      <c r="J23" s="202">
        <v>40.254824645057077</v>
      </c>
      <c r="K23" s="202" t="s">
        <v>153</v>
      </c>
      <c r="L23" s="202">
        <v>39.329956375737268</v>
      </c>
      <c r="M23" s="202" t="s">
        <v>153</v>
      </c>
      <c r="N23" s="202">
        <v>38.637950947703594</v>
      </c>
      <c r="O23" s="199"/>
      <c r="P23" s="202" t="s">
        <v>153</v>
      </c>
      <c r="Q23" s="202" t="s">
        <v>153</v>
      </c>
      <c r="R23" s="202">
        <v>43.942011164435925</v>
      </c>
      <c r="S23" s="202" t="s">
        <v>153</v>
      </c>
      <c r="T23" s="202">
        <v>42.361265856515324</v>
      </c>
      <c r="U23" s="202" t="s">
        <v>153</v>
      </c>
      <c r="V23" s="202" t="s">
        <v>153</v>
      </c>
      <c r="W23" s="202">
        <v>41.581587835705861</v>
      </c>
      <c r="X23" s="202" t="s">
        <v>153</v>
      </c>
      <c r="Y23" s="202">
        <v>42.534510062931311</v>
      </c>
      <c r="Z23" s="202" t="s">
        <v>153</v>
      </c>
      <c r="AA23" s="202">
        <v>43.669235722755587</v>
      </c>
    </row>
    <row r="24" spans="1:27" ht="10.7" customHeight="1">
      <c r="A24" s="287"/>
      <c r="B24" s="189" t="s">
        <v>135</v>
      </c>
      <c r="C24" s="204" t="s">
        <v>153</v>
      </c>
      <c r="D24" s="204" t="s">
        <v>153</v>
      </c>
      <c r="E24" s="204">
        <v>39.353771438779745</v>
      </c>
      <c r="F24" s="204" t="s">
        <v>153</v>
      </c>
      <c r="G24" s="204">
        <v>37.234373778900469</v>
      </c>
      <c r="H24" s="204" t="s">
        <v>153</v>
      </c>
      <c r="I24" s="204" t="s">
        <v>153</v>
      </c>
      <c r="J24" s="204">
        <v>38.070422852341942</v>
      </c>
      <c r="K24" s="204" t="s">
        <v>153</v>
      </c>
      <c r="L24" s="204">
        <v>36.789798716677979</v>
      </c>
      <c r="M24" s="204" t="s">
        <v>153</v>
      </c>
      <c r="N24" s="204">
        <v>35.154038113485647</v>
      </c>
      <c r="O24" s="199"/>
      <c r="P24" s="204" t="s">
        <v>153</v>
      </c>
      <c r="Q24" s="204" t="s">
        <v>153</v>
      </c>
      <c r="R24" s="204">
        <v>41.987911661442453</v>
      </c>
      <c r="S24" s="204" t="s">
        <v>153</v>
      </c>
      <c r="T24" s="204">
        <v>39.748624253374821</v>
      </c>
      <c r="U24" s="204" t="s">
        <v>153</v>
      </c>
      <c r="V24" s="204" t="s">
        <v>153</v>
      </c>
      <c r="W24" s="204">
        <v>40.163212249117677</v>
      </c>
      <c r="X24" s="204" t="s">
        <v>153</v>
      </c>
      <c r="Y24" s="204">
        <v>40.863342789113723</v>
      </c>
      <c r="Z24" s="204" t="s">
        <v>153</v>
      </c>
      <c r="AA24" s="204">
        <v>41.465946372722769</v>
      </c>
    </row>
    <row r="25" spans="1:27" ht="10.7" customHeight="1">
      <c r="A25" s="291" t="s">
        <v>21</v>
      </c>
      <c r="B25" s="188" t="s">
        <v>17</v>
      </c>
      <c r="C25" s="205" t="s">
        <v>153</v>
      </c>
      <c r="D25" s="205" t="s">
        <v>153</v>
      </c>
      <c r="E25" s="205">
        <v>28.337564767921339</v>
      </c>
      <c r="F25" s="205" t="s">
        <v>153</v>
      </c>
      <c r="G25" s="205">
        <v>26.244343891402728</v>
      </c>
      <c r="H25" s="205" t="s">
        <v>153</v>
      </c>
      <c r="I25" s="205" t="s">
        <v>153</v>
      </c>
      <c r="J25" s="205">
        <v>29.54565331596956</v>
      </c>
      <c r="K25" s="205" t="s">
        <v>153</v>
      </c>
      <c r="L25" s="205">
        <v>30.169848491320561</v>
      </c>
      <c r="M25" s="205" t="s">
        <v>153</v>
      </c>
      <c r="N25" s="205">
        <v>27.651179619296556</v>
      </c>
      <c r="O25" s="199"/>
      <c r="P25" s="205" t="s">
        <v>153</v>
      </c>
      <c r="Q25" s="205" t="s">
        <v>153</v>
      </c>
      <c r="R25" s="205">
        <v>30.634942783010729</v>
      </c>
      <c r="S25" s="205" t="s">
        <v>153</v>
      </c>
      <c r="T25" s="205">
        <v>27.539393939393939</v>
      </c>
      <c r="U25" s="205" t="s">
        <v>153</v>
      </c>
      <c r="V25" s="205" t="s">
        <v>153</v>
      </c>
      <c r="W25" s="205">
        <v>31.162258143633501</v>
      </c>
      <c r="X25" s="205" t="s">
        <v>153</v>
      </c>
      <c r="Y25" s="205">
        <v>30.671771440188788</v>
      </c>
      <c r="Z25" s="205" t="s">
        <v>153</v>
      </c>
      <c r="AA25" s="205">
        <v>31.729497983450003</v>
      </c>
    </row>
    <row r="26" spans="1:27" ht="10.7" customHeight="1">
      <c r="A26" s="286"/>
      <c r="B26" s="188" t="s">
        <v>0</v>
      </c>
      <c r="C26" s="200" t="s">
        <v>153</v>
      </c>
      <c r="D26" s="200" t="s">
        <v>153</v>
      </c>
      <c r="E26" s="200">
        <v>328.27968729578021</v>
      </c>
      <c r="F26" s="200" t="s">
        <v>153</v>
      </c>
      <c r="G26" s="200">
        <v>221</v>
      </c>
      <c r="H26" s="200" t="s">
        <v>153</v>
      </c>
      <c r="I26" s="200" t="s">
        <v>153</v>
      </c>
      <c r="J26" s="200">
        <v>587.98656679537316</v>
      </c>
      <c r="K26" s="200" t="s">
        <v>153</v>
      </c>
      <c r="L26" s="200">
        <v>457.87900691669336</v>
      </c>
      <c r="M26" s="200" t="s">
        <v>153</v>
      </c>
      <c r="N26" s="200">
        <v>237.45712960419212</v>
      </c>
      <c r="O26" s="201"/>
      <c r="P26" s="200" t="s">
        <v>153</v>
      </c>
      <c r="Q26" s="200" t="s">
        <v>153</v>
      </c>
      <c r="R26" s="200">
        <v>931.75773506490066</v>
      </c>
      <c r="S26" s="200" t="s">
        <v>153</v>
      </c>
      <c r="T26" s="200">
        <v>550</v>
      </c>
      <c r="U26" s="200" t="s">
        <v>153</v>
      </c>
      <c r="V26" s="200" t="s">
        <v>153</v>
      </c>
      <c r="W26" s="200">
        <v>1499.236597237971</v>
      </c>
      <c r="X26" s="200" t="s">
        <v>153</v>
      </c>
      <c r="Y26" s="200">
        <v>1113.5355992470668</v>
      </c>
      <c r="Z26" s="200" t="s">
        <v>153</v>
      </c>
      <c r="AA26" s="200">
        <v>610.51377852234248</v>
      </c>
    </row>
    <row r="27" spans="1:27" ht="10.7" customHeight="1">
      <c r="A27" s="286"/>
      <c r="B27" s="188" t="s">
        <v>1</v>
      </c>
      <c r="C27" s="202" t="s">
        <v>153</v>
      </c>
      <c r="D27" s="202" t="s">
        <v>153</v>
      </c>
      <c r="E27" s="202">
        <v>16.567259185703001</v>
      </c>
      <c r="F27" s="202" t="s">
        <v>153</v>
      </c>
      <c r="G27" s="202">
        <v>15.757718148477521</v>
      </c>
      <c r="H27" s="202" t="s">
        <v>153</v>
      </c>
      <c r="I27" s="202" t="s">
        <v>153</v>
      </c>
      <c r="J27" s="202">
        <v>14.745906916149639</v>
      </c>
      <c r="K27" s="202" t="s">
        <v>153</v>
      </c>
      <c r="L27" s="202">
        <v>15.078784875887601</v>
      </c>
      <c r="M27" s="202" t="s">
        <v>153</v>
      </c>
      <c r="N27" s="202">
        <v>15.972472922417479</v>
      </c>
      <c r="O27" s="199"/>
      <c r="P27" s="202" t="s">
        <v>153</v>
      </c>
      <c r="Q27" s="202" t="s">
        <v>153</v>
      </c>
      <c r="R27" s="202">
        <v>18.03523038489945</v>
      </c>
      <c r="S27" s="202" t="s">
        <v>153</v>
      </c>
      <c r="T27" s="202">
        <v>16.51374788756425</v>
      </c>
      <c r="U27" s="202" t="s">
        <v>153</v>
      </c>
      <c r="V27" s="202" t="s">
        <v>153</v>
      </c>
      <c r="W27" s="202">
        <v>16.10483781889457</v>
      </c>
      <c r="X27" s="202" t="s">
        <v>153</v>
      </c>
      <c r="Y27" s="202">
        <v>17.121615827603279</v>
      </c>
      <c r="Z27" s="202" t="s">
        <v>153</v>
      </c>
      <c r="AA27" s="202">
        <v>16.943960527990203</v>
      </c>
    </row>
    <row r="28" spans="1:27" ht="10.7" customHeight="1">
      <c r="A28" s="286"/>
      <c r="B28" s="188" t="s">
        <v>63</v>
      </c>
      <c r="C28" s="203" t="s">
        <v>153</v>
      </c>
      <c r="D28" s="203" t="s">
        <v>153</v>
      </c>
      <c r="E28" s="203">
        <v>0.91438409042805413</v>
      </c>
      <c r="F28" s="203" t="s">
        <v>153</v>
      </c>
      <c r="G28" s="203">
        <v>1.0599788293942769</v>
      </c>
      <c r="H28" s="203" t="s">
        <v>153</v>
      </c>
      <c r="I28" s="203" t="s">
        <v>153</v>
      </c>
      <c r="J28" s="203">
        <v>0.60811789840773189</v>
      </c>
      <c r="K28" s="203" t="s">
        <v>153</v>
      </c>
      <c r="L28" s="203">
        <v>0.70467843183970613</v>
      </c>
      <c r="M28" s="203" t="s">
        <v>153</v>
      </c>
      <c r="N28" s="203">
        <v>1.0365244567244887</v>
      </c>
      <c r="O28" s="199"/>
      <c r="P28" s="203" t="s">
        <v>153</v>
      </c>
      <c r="Q28" s="203" t="s">
        <v>153</v>
      </c>
      <c r="R28" s="203">
        <v>0.59084041028946332</v>
      </c>
      <c r="S28" s="203" t="s">
        <v>153</v>
      </c>
      <c r="T28" s="203">
        <v>0.70414857586892932</v>
      </c>
      <c r="U28" s="203" t="s">
        <v>153</v>
      </c>
      <c r="V28" s="203" t="s">
        <v>153</v>
      </c>
      <c r="W28" s="203">
        <v>0.41593097886233321</v>
      </c>
      <c r="X28" s="203" t="s">
        <v>153</v>
      </c>
      <c r="Y28" s="203">
        <v>0.51308898969074246</v>
      </c>
      <c r="Z28" s="203" t="s">
        <v>153</v>
      </c>
      <c r="AA28" s="203">
        <v>0.68575217876484762</v>
      </c>
    </row>
    <row r="29" spans="1:27" ht="10.7" customHeight="1">
      <c r="A29" s="286"/>
      <c r="B29" s="188" t="s">
        <v>136</v>
      </c>
      <c r="C29" s="202" t="s">
        <v>153</v>
      </c>
      <c r="D29" s="202" t="s">
        <v>153</v>
      </c>
      <c r="E29" s="202">
        <v>30.129757585160327</v>
      </c>
      <c r="F29" s="202" t="s">
        <v>153</v>
      </c>
      <c r="G29" s="202">
        <v>28.32190239701551</v>
      </c>
      <c r="H29" s="202" t="s">
        <v>153</v>
      </c>
      <c r="I29" s="202" t="s">
        <v>153</v>
      </c>
      <c r="J29" s="202">
        <v>30.737564396848715</v>
      </c>
      <c r="K29" s="202" t="s">
        <v>153</v>
      </c>
      <c r="L29" s="202">
        <v>31.551018217726384</v>
      </c>
      <c r="M29" s="202" t="s">
        <v>153</v>
      </c>
      <c r="N29" s="202">
        <v>29.682767554476555</v>
      </c>
      <c r="O29" s="199"/>
      <c r="P29" s="202" t="s">
        <v>153</v>
      </c>
      <c r="Q29" s="202" t="s">
        <v>153</v>
      </c>
      <c r="R29" s="202">
        <v>31.792989987178078</v>
      </c>
      <c r="S29" s="202" t="s">
        <v>153</v>
      </c>
      <c r="T29" s="202">
        <v>28.919525148097041</v>
      </c>
      <c r="U29" s="202" t="s">
        <v>153</v>
      </c>
      <c r="V29" s="202" t="s">
        <v>153</v>
      </c>
      <c r="W29" s="202">
        <v>31.977482862203676</v>
      </c>
      <c r="X29" s="202" t="s">
        <v>153</v>
      </c>
      <c r="Y29" s="202">
        <v>31.677425859982645</v>
      </c>
      <c r="Z29" s="202" t="s">
        <v>153</v>
      </c>
      <c r="AA29" s="202">
        <v>33.073572253829106</v>
      </c>
    </row>
    <row r="30" spans="1:27" ht="10.7" customHeight="1">
      <c r="A30" s="287"/>
      <c r="B30" s="189" t="s">
        <v>135</v>
      </c>
      <c r="C30" s="204" t="s">
        <v>153</v>
      </c>
      <c r="D30" s="204" t="s">
        <v>153</v>
      </c>
      <c r="E30" s="204">
        <v>26.545371950682352</v>
      </c>
      <c r="F30" s="204" t="s">
        <v>153</v>
      </c>
      <c r="G30" s="204">
        <v>24.166785385789947</v>
      </c>
      <c r="H30" s="204" t="s">
        <v>153</v>
      </c>
      <c r="I30" s="204" t="s">
        <v>153</v>
      </c>
      <c r="J30" s="204">
        <v>28.353742235090404</v>
      </c>
      <c r="K30" s="204" t="s">
        <v>153</v>
      </c>
      <c r="L30" s="204">
        <v>28.788678764914739</v>
      </c>
      <c r="M30" s="204" t="s">
        <v>153</v>
      </c>
      <c r="N30" s="204">
        <v>25.619591684116557</v>
      </c>
      <c r="O30" s="199"/>
      <c r="P30" s="204" t="s">
        <v>153</v>
      </c>
      <c r="Q30" s="204" t="s">
        <v>153</v>
      </c>
      <c r="R30" s="204">
        <v>29.476895578843379</v>
      </c>
      <c r="S30" s="204" t="s">
        <v>153</v>
      </c>
      <c r="T30" s="204">
        <v>26.159262730690838</v>
      </c>
      <c r="U30" s="204" t="s">
        <v>153</v>
      </c>
      <c r="V30" s="204" t="s">
        <v>153</v>
      </c>
      <c r="W30" s="204">
        <v>30.347033425063326</v>
      </c>
      <c r="X30" s="204" t="s">
        <v>153</v>
      </c>
      <c r="Y30" s="204">
        <v>29.666117020394932</v>
      </c>
      <c r="Z30" s="204" t="s">
        <v>153</v>
      </c>
      <c r="AA30" s="204">
        <v>30.3854237130709</v>
      </c>
    </row>
    <row r="31" spans="1:27" s="52" customFormat="1" ht="12" customHeight="1">
      <c r="A31" s="163" t="s">
        <v>130</v>
      </c>
      <c r="B31" s="187"/>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row>
    <row r="32" spans="1:27" ht="10.7" customHeight="1">
      <c r="A32" s="286" t="s">
        <v>140</v>
      </c>
      <c r="B32" s="188" t="s">
        <v>17</v>
      </c>
      <c r="C32" s="198" t="s">
        <v>153</v>
      </c>
      <c r="D32" s="198" t="s">
        <v>153</v>
      </c>
      <c r="E32" s="198">
        <v>10.241448136982569</v>
      </c>
      <c r="F32" s="198" t="s">
        <v>153</v>
      </c>
      <c r="G32" s="198">
        <v>12.80662983425414</v>
      </c>
      <c r="H32" s="198" t="s">
        <v>153</v>
      </c>
      <c r="I32" s="198" t="s">
        <v>153</v>
      </c>
      <c r="J32" s="198">
        <v>11.091153082555319</v>
      </c>
      <c r="K32" s="198" t="s">
        <v>153</v>
      </c>
      <c r="L32" s="198">
        <v>12.1277651688424</v>
      </c>
      <c r="M32" s="198" t="s">
        <v>153</v>
      </c>
      <c r="N32" s="198">
        <v>10.72420171145162</v>
      </c>
      <c r="O32" s="199"/>
      <c r="P32" s="198" t="s">
        <v>153</v>
      </c>
      <c r="Q32" s="198" t="s">
        <v>153</v>
      </c>
      <c r="R32" s="198">
        <v>13.618878663042761</v>
      </c>
      <c r="S32" s="198" t="s">
        <v>153</v>
      </c>
      <c r="T32" s="198">
        <v>14.444168734491321</v>
      </c>
      <c r="U32" s="198" t="s">
        <v>153</v>
      </c>
      <c r="V32" s="198" t="s">
        <v>153</v>
      </c>
      <c r="W32" s="198">
        <v>13.93236114350081</v>
      </c>
      <c r="X32" s="198" t="s">
        <v>153</v>
      </c>
      <c r="Y32" s="198">
        <v>15.575889733220381</v>
      </c>
      <c r="Z32" s="198" t="s">
        <v>153</v>
      </c>
      <c r="AA32" s="198">
        <v>14.40190250370147</v>
      </c>
    </row>
    <row r="33" spans="1:27" ht="10.7" customHeight="1">
      <c r="A33" s="286"/>
      <c r="B33" s="188" t="s">
        <v>0</v>
      </c>
      <c r="C33" s="200" t="s">
        <v>153</v>
      </c>
      <c r="D33" s="200" t="s">
        <v>153</v>
      </c>
      <c r="E33" s="200">
        <v>262.34202146897331</v>
      </c>
      <c r="F33" s="200" t="s">
        <v>153</v>
      </c>
      <c r="G33" s="200">
        <v>181</v>
      </c>
      <c r="H33" s="200" t="s">
        <v>153</v>
      </c>
      <c r="I33" s="200" t="s">
        <v>153</v>
      </c>
      <c r="J33" s="200">
        <v>560.30112537248306</v>
      </c>
      <c r="K33" s="200" t="s">
        <v>153</v>
      </c>
      <c r="L33" s="200">
        <v>441.33116185817801</v>
      </c>
      <c r="M33" s="200" t="s">
        <v>153</v>
      </c>
      <c r="N33" s="200">
        <v>219.33035156800369</v>
      </c>
      <c r="O33" s="201"/>
      <c r="P33" s="200" t="s">
        <v>153</v>
      </c>
      <c r="Q33" s="200" t="s">
        <v>153</v>
      </c>
      <c r="R33" s="200">
        <v>804.76876718309188</v>
      </c>
      <c r="S33" s="200" t="s">
        <v>153</v>
      </c>
      <c r="T33" s="200">
        <v>403</v>
      </c>
      <c r="U33" s="200" t="s">
        <v>153</v>
      </c>
      <c r="V33" s="200" t="s">
        <v>153</v>
      </c>
      <c r="W33" s="200">
        <v>1424.1592969308001</v>
      </c>
      <c r="X33" s="200" t="s">
        <v>153</v>
      </c>
      <c r="Y33" s="200">
        <v>1057.8783118527299</v>
      </c>
      <c r="Z33" s="200" t="s">
        <v>153</v>
      </c>
      <c r="AA33" s="200">
        <v>589.48063636261247</v>
      </c>
    </row>
    <row r="34" spans="1:27" ht="10.7" customHeight="1">
      <c r="A34" s="286"/>
      <c r="B34" s="188" t="s">
        <v>1</v>
      </c>
      <c r="C34" s="202" t="s">
        <v>153</v>
      </c>
      <c r="D34" s="202" t="s">
        <v>153</v>
      </c>
      <c r="E34" s="202">
        <v>7.6566322671697566</v>
      </c>
      <c r="F34" s="202" t="s">
        <v>153</v>
      </c>
      <c r="G34" s="202">
        <v>7.770396831064426</v>
      </c>
      <c r="H34" s="202" t="s">
        <v>153</v>
      </c>
      <c r="I34" s="202" t="s">
        <v>153</v>
      </c>
      <c r="J34" s="202">
        <v>7.2797841401071617</v>
      </c>
      <c r="K34" s="202" t="s">
        <v>153</v>
      </c>
      <c r="L34" s="202">
        <v>7.7069462294898496</v>
      </c>
      <c r="M34" s="202" t="s">
        <v>153</v>
      </c>
      <c r="N34" s="202">
        <v>7.3574360991326762</v>
      </c>
      <c r="O34" s="199"/>
      <c r="P34" s="202" t="s">
        <v>153</v>
      </c>
      <c r="Q34" s="202" t="s">
        <v>153</v>
      </c>
      <c r="R34" s="202">
        <v>8.398857687754699</v>
      </c>
      <c r="S34" s="202" t="s">
        <v>153</v>
      </c>
      <c r="T34" s="202">
        <v>8.2034900042643351</v>
      </c>
      <c r="U34" s="202" t="s">
        <v>153</v>
      </c>
      <c r="V34" s="202" t="s">
        <v>153</v>
      </c>
      <c r="W34" s="202">
        <v>8.6511695987725812</v>
      </c>
      <c r="X34" s="202" t="s">
        <v>153</v>
      </c>
      <c r="Y34" s="202">
        <v>8.7319082873993352</v>
      </c>
      <c r="Z34" s="202" t="s">
        <v>153</v>
      </c>
      <c r="AA34" s="202">
        <v>8.7823995136649966</v>
      </c>
    </row>
    <row r="35" spans="1:27" ht="10.7" customHeight="1">
      <c r="A35" s="286"/>
      <c r="B35" s="188" t="s">
        <v>63</v>
      </c>
      <c r="C35" s="203" t="s">
        <v>153</v>
      </c>
      <c r="D35" s="203" t="s">
        <v>153</v>
      </c>
      <c r="E35" s="203">
        <v>0.47271987154895162</v>
      </c>
      <c r="F35" s="203" t="s">
        <v>153</v>
      </c>
      <c r="G35" s="203">
        <v>0.57756904785477192</v>
      </c>
      <c r="H35" s="203" t="s">
        <v>153</v>
      </c>
      <c r="I35" s="203" t="s">
        <v>153</v>
      </c>
      <c r="J35" s="203">
        <v>0.3075443511177488</v>
      </c>
      <c r="K35" s="203" t="s">
        <v>153</v>
      </c>
      <c r="L35" s="203">
        <v>0.36685972164470998</v>
      </c>
      <c r="M35" s="203" t="s">
        <v>153</v>
      </c>
      <c r="N35" s="203">
        <v>0.4967949030431783</v>
      </c>
      <c r="O35" s="199"/>
      <c r="P35" s="203" t="s">
        <v>153</v>
      </c>
      <c r="Q35" s="203" t="s">
        <v>153</v>
      </c>
      <c r="R35" s="203">
        <v>0.29606336158364388</v>
      </c>
      <c r="S35" s="203" t="s">
        <v>153</v>
      </c>
      <c r="T35" s="203">
        <v>0.40864494423253428</v>
      </c>
      <c r="U35" s="203" t="s">
        <v>153</v>
      </c>
      <c r="V35" s="203" t="s">
        <v>153</v>
      </c>
      <c r="W35" s="203">
        <v>0.22924271400309029</v>
      </c>
      <c r="X35" s="203" t="s">
        <v>153</v>
      </c>
      <c r="Y35" s="203">
        <v>0.26846724668782779</v>
      </c>
      <c r="Z35" s="203" t="s">
        <v>153</v>
      </c>
      <c r="AA35" s="203">
        <v>0.36172491024087122</v>
      </c>
    </row>
    <row r="36" spans="1:27" ht="10.7" customHeight="1">
      <c r="A36" s="286"/>
      <c r="B36" s="188" t="s">
        <v>136</v>
      </c>
      <c r="C36" s="202" t="s">
        <v>153</v>
      </c>
      <c r="D36" s="202" t="s">
        <v>153</v>
      </c>
      <c r="E36" s="202">
        <v>11.167979085218514</v>
      </c>
      <c r="F36" s="202" t="s">
        <v>153</v>
      </c>
      <c r="G36" s="202">
        <v>13.938665168049493</v>
      </c>
      <c r="H36" s="202" t="s">
        <v>153</v>
      </c>
      <c r="I36" s="202" t="s">
        <v>153</v>
      </c>
      <c r="J36" s="202">
        <v>11.693940010746108</v>
      </c>
      <c r="K36" s="202" t="s">
        <v>153</v>
      </c>
      <c r="L36" s="202">
        <v>12.846810223266031</v>
      </c>
      <c r="M36" s="202" t="s">
        <v>153</v>
      </c>
      <c r="N36" s="202">
        <v>11.69791972141625</v>
      </c>
      <c r="O36" s="199"/>
      <c r="P36" s="202" t="s">
        <v>153</v>
      </c>
      <c r="Q36" s="202" t="s">
        <v>153</v>
      </c>
      <c r="R36" s="202">
        <v>14.199162851746703</v>
      </c>
      <c r="S36" s="202" t="s">
        <v>153</v>
      </c>
      <c r="T36" s="202">
        <v>15.245112825187087</v>
      </c>
      <c r="U36" s="202" t="s">
        <v>153</v>
      </c>
      <c r="V36" s="202" t="s">
        <v>153</v>
      </c>
      <c r="W36" s="202">
        <v>14.381676862946867</v>
      </c>
      <c r="X36" s="202" t="s">
        <v>153</v>
      </c>
      <c r="Y36" s="202">
        <v>16.102085536728524</v>
      </c>
      <c r="Z36" s="202" t="s">
        <v>153</v>
      </c>
      <c r="AA36" s="202">
        <v>15.110883327773577</v>
      </c>
    </row>
    <row r="37" spans="1:27" ht="10.7" customHeight="1">
      <c r="A37" s="287"/>
      <c r="B37" s="189" t="s">
        <v>135</v>
      </c>
      <c r="C37" s="204" t="s">
        <v>153</v>
      </c>
      <c r="D37" s="204" t="s">
        <v>153</v>
      </c>
      <c r="E37" s="204">
        <v>9.3149171887466249</v>
      </c>
      <c r="F37" s="204" t="s">
        <v>153</v>
      </c>
      <c r="G37" s="204">
        <v>11.674594500458788</v>
      </c>
      <c r="H37" s="204" t="s">
        <v>153</v>
      </c>
      <c r="I37" s="204" t="s">
        <v>153</v>
      </c>
      <c r="J37" s="204">
        <v>10.488366154364531</v>
      </c>
      <c r="K37" s="204" t="s">
        <v>153</v>
      </c>
      <c r="L37" s="204">
        <v>11.408720114418768</v>
      </c>
      <c r="M37" s="204" t="s">
        <v>153</v>
      </c>
      <c r="N37" s="204">
        <v>9.7504837014869903</v>
      </c>
      <c r="O37" s="199"/>
      <c r="P37" s="204" t="s">
        <v>153</v>
      </c>
      <c r="Q37" s="204" t="s">
        <v>153</v>
      </c>
      <c r="R37" s="204">
        <v>13.038594474338819</v>
      </c>
      <c r="S37" s="204" t="s">
        <v>153</v>
      </c>
      <c r="T37" s="204">
        <v>13.643224643795554</v>
      </c>
      <c r="U37" s="204" t="s">
        <v>153</v>
      </c>
      <c r="V37" s="204" t="s">
        <v>153</v>
      </c>
      <c r="W37" s="204">
        <v>13.483045424054753</v>
      </c>
      <c r="X37" s="204" t="s">
        <v>153</v>
      </c>
      <c r="Y37" s="204">
        <v>15.049693929712237</v>
      </c>
      <c r="Z37" s="204" t="s">
        <v>153</v>
      </c>
      <c r="AA37" s="204">
        <v>13.692921679629363</v>
      </c>
    </row>
    <row r="38" spans="1:27" s="20" customFormat="1" ht="10.7" customHeight="1">
      <c r="A38" s="164" t="s">
        <v>90</v>
      </c>
      <c r="B38" s="190" t="s">
        <v>17</v>
      </c>
      <c r="C38" s="207" t="s">
        <v>153</v>
      </c>
      <c r="D38" s="208" t="s">
        <v>153</v>
      </c>
      <c r="E38" s="208">
        <v>5.8087967901914563</v>
      </c>
      <c r="F38" s="208" t="s">
        <v>153</v>
      </c>
      <c r="G38" s="208">
        <v>7.163055555555558</v>
      </c>
      <c r="H38" s="208" t="s">
        <v>153</v>
      </c>
      <c r="I38" s="208" t="s">
        <v>153</v>
      </c>
      <c r="J38" s="208">
        <v>5.8750549794389952</v>
      </c>
      <c r="K38" s="208" t="s">
        <v>153</v>
      </c>
      <c r="L38" s="208">
        <v>6.1115789044622542</v>
      </c>
      <c r="M38" s="208" t="s">
        <v>153</v>
      </c>
      <c r="N38" s="208">
        <v>4.6975712936277478</v>
      </c>
      <c r="O38" s="209"/>
      <c r="P38" s="207" t="s">
        <v>153</v>
      </c>
      <c r="Q38" s="208" t="s">
        <v>153</v>
      </c>
      <c r="R38" s="208">
        <v>8.0833550510150456</v>
      </c>
      <c r="S38" s="208" t="s">
        <v>153</v>
      </c>
      <c r="T38" s="208">
        <v>8.5909898477157309</v>
      </c>
      <c r="U38" s="208" t="s">
        <v>153</v>
      </c>
      <c r="V38" s="208" t="s">
        <v>153</v>
      </c>
      <c r="W38" s="208">
        <v>7.8425919305202347</v>
      </c>
      <c r="X38" s="208" t="s">
        <v>153</v>
      </c>
      <c r="Y38" s="208">
        <v>8.7293364934514912</v>
      </c>
      <c r="Z38" s="208" t="s">
        <v>153</v>
      </c>
      <c r="AA38" s="208">
        <v>7.9903515061047123</v>
      </c>
    </row>
    <row r="39" spans="1:27" ht="10.7" customHeight="1">
      <c r="A39" s="289" t="s">
        <v>185</v>
      </c>
      <c r="B39" s="188" t="s">
        <v>0</v>
      </c>
      <c r="C39" s="200" t="s">
        <v>153</v>
      </c>
      <c r="D39" s="200" t="s">
        <v>153</v>
      </c>
      <c r="E39" s="200">
        <v>256.06325200692208</v>
      </c>
      <c r="F39" s="200" t="s">
        <v>153</v>
      </c>
      <c r="G39" s="200">
        <v>180</v>
      </c>
      <c r="H39" s="200" t="s">
        <v>153</v>
      </c>
      <c r="I39" s="200" t="s">
        <v>153</v>
      </c>
      <c r="J39" s="200">
        <v>558.66655648613687</v>
      </c>
      <c r="K39" s="200" t="s">
        <v>153</v>
      </c>
      <c r="L39" s="200">
        <v>435.47742003873651</v>
      </c>
      <c r="M39" s="200" t="s">
        <v>153</v>
      </c>
      <c r="N39" s="200">
        <v>215.3261767866955</v>
      </c>
      <c r="O39" s="201"/>
      <c r="P39" s="200" t="s">
        <v>153</v>
      </c>
      <c r="Q39" s="200" t="s">
        <v>153</v>
      </c>
      <c r="R39" s="200">
        <v>794.41349234499262</v>
      </c>
      <c r="S39" s="200" t="s">
        <v>153</v>
      </c>
      <c r="T39" s="200">
        <v>394</v>
      </c>
      <c r="U39" s="200" t="s">
        <v>153</v>
      </c>
      <c r="V39" s="200" t="s">
        <v>153</v>
      </c>
      <c r="W39" s="200">
        <v>1412.3844070392761</v>
      </c>
      <c r="X39" s="200" t="s">
        <v>153</v>
      </c>
      <c r="Y39" s="200">
        <v>1044.4563149169351</v>
      </c>
      <c r="Z39" s="200" t="s">
        <v>153</v>
      </c>
      <c r="AA39" s="200">
        <v>584.1938451778683</v>
      </c>
    </row>
    <row r="40" spans="1:27" ht="10.7" customHeight="1">
      <c r="A40" s="289"/>
      <c r="B40" s="188" t="s">
        <v>1</v>
      </c>
      <c r="C40" s="210" t="s">
        <v>153</v>
      </c>
      <c r="D40" s="202" t="s">
        <v>153</v>
      </c>
      <c r="E40" s="202">
        <v>5.910288954600694</v>
      </c>
      <c r="F40" s="202" t="s">
        <v>153</v>
      </c>
      <c r="G40" s="202">
        <v>5.9244907941595022</v>
      </c>
      <c r="H40" s="202" t="s">
        <v>153</v>
      </c>
      <c r="I40" s="202" t="s">
        <v>153</v>
      </c>
      <c r="J40" s="202">
        <v>5.2732922284713899</v>
      </c>
      <c r="K40" s="202" t="s">
        <v>153</v>
      </c>
      <c r="L40" s="202">
        <v>5.8144854344115009</v>
      </c>
      <c r="M40" s="202" t="s">
        <v>153</v>
      </c>
      <c r="N40" s="202">
        <v>4.8197338146979662</v>
      </c>
      <c r="O40" s="199"/>
      <c r="P40" s="210" t="s">
        <v>153</v>
      </c>
      <c r="Q40" s="202" t="s">
        <v>153</v>
      </c>
      <c r="R40" s="202">
        <v>6.7676770054627209</v>
      </c>
      <c r="S40" s="202" t="s">
        <v>153</v>
      </c>
      <c r="T40" s="202">
        <v>6.6762273392913878</v>
      </c>
      <c r="U40" s="202" t="s">
        <v>153</v>
      </c>
      <c r="V40" s="202" t="s">
        <v>153</v>
      </c>
      <c r="W40" s="202">
        <v>6.855283344505847</v>
      </c>
      <c r="X40" s="202" t="s">
        <v>153</v>
      </c>
      <c r="Y40" s="202">
        <v>7.2925046985954971</v>
      </c>
      <c r="Z40" s="202" t="s">
        <v>153</v>
      </c>
      <c r="AA40" s="202">
        <v>6.9740567228140096</v>
      </c>
    </row>
    <row r="41" spans="1:27" ht="10.7" customHeight="1">
      <c r="A41" s="289"/>
      <c r="B41" s="188" t="s">
        <v>63</v>
      </c>
      <c r="C41" s="211" t="s">
        <v>153</v>
      </c>
      <c r="D41" s="203" t="s">
        <v>153</v>
      </c>
      <c r="E41" s="203">
        <v>0.36934743363998551</v>
      </c>
      <c r="F41" s="203" t="s">
        <v>153</v>
      </c>
      <c r="G41" s="203">
        <v>0.44158547159374539</v>
      </c>
      <c r="H41" s="203" t="s">
        <v>153</v>
      </c>
      <c r="I41" s="203" t="s">
        <v>153</v>
      </c>
      <c r="J41" s="203">
        <v>0.2231030472888863</v>
      </c>
      <c r="K41" s="203" t="s">
        <v>153</v>
      </c>
      <c r="L41" s="203">
        <v>0.27863037937690949</v>
      </c>
      <c r="M41" s="203" t="s">
        <v>153</v>
      </c>
      <c r="N41" s="203">
        <v>0.32845406331360288</v>
      </c>
      <c r="O41" s="199"/>
      <c r="P41" s="211" t="s">
        <v>153</v>
      </c>
      <c r="Q41" s="203" t="s">
        <v>153</v>
      </c>
      <c r="R41" s="203">
        <v>0.24011335585874921</v>
      </c>
      <c r="S41" s="203" t="s">
        <v>153</v>
      </c>
      <c r="T41" s="203">
        <v>0.3363434743016942</v>
      </c>
      <c r="U41" s="203" t="s">
        <v>153</v>
      </c>
      <c r="V41" s="203" t="s">
        <v>153</v>
      </c>
      <c r="W41" s="203">
        <v>0.18241012995992509</v>
      </c>
      <c r="X41" s="203" t="s">
        <v>153</v>
      </c>
      <c r="Y41" s="203">
        <v>0.22564804625678739</v>
      </c>
      <c r="Z41" s="203" t="s">
        <v>153</v>
      </c>
      <c r="AA41" s="203">
        <v>0.28854063736838792</v>
      </c>
    </row>
    <row r="42" spans="1:27" ht="10.7" customHeight="1">
      <c r="A42" s="289"/>
      <c r="B42" s="188" t="s">
        <v>136</v>
      </c>
      <c r="C42" s="210" t="s">
        <v>153</v>
      </c>
      <c r="D42" s="202" t="s">
        <v>153</v>
      </c>
      <c r="E42" s="202">
        <v>6.5327177601258279</v>
      </c>
      <c r="F42" s="202" t="s">
        <v>153</v>
      </c>
      <c r="G42" s="202">
        <v>8.0285630798792997</v>
      </c>
      <c r="H42" s="202" t="s">
        <v>153</v>
      </c>
      <c r="I42" s="202" t="s">
        <v>153</v>
      </c>
      <c r="J42" s="202">
        <v>6.3123369521252126</v>
      </c>
      <c r="K42" s="202" t="s">
        <v>153</v>
      </c>
      <c r="L42" s="202">
        <v>6.6576944480409965</v>
      </c>
      <c r="M42" s="202" t="s">
        <v>153</v>
      </c>
      <c r="N42" s="202">
        <v>5.3413412577224095</v>
      </c>
      <c r="O42" s="199"/>
      <c r="P42" s="210" t="s">
        <v>153</v>
      </c>
      <c r="Q42" s="202" t="s">
        <v>153</v>
      </c>
      <c r="R42" s="202">
        <v>8.5539772284981943</v>
      </c>
      <c r="S42" s="202" t="s">
        <v>153</v>
      </c>
      <c r="T42" s="202">
        <v>9.2502230573470516</v>
      </c>
      <c r="U42" s="202" t="s">
        <v>153</v>
      </c>
      <c r="V42" s="202" t="s">
        <v>153</v>
      </c>
      <c r="W42" s="202">
        <v>8.200115785241687</v>
      </c>
      <c r="X42" s="202" t="s">
        <v>153</v>
      </c>
      <c r="Y42" s="202">
        <v>9.171606664114794</v>
      </c>
      <c r="Z42" s="202" t="s">
        <v>153</v>
      </c>
      <c r="AA42" s="202">
        <v>8.5558911553467532</v>
      </c>
    </row>
    <row r="43" spans="1:27" ht="24" customHeight="1">
      <c r="A43" s="290"/>
      <c r="B43" s="191" t="s">
        <v>135</v>
      </c>
      <c r="C43" s="212" t="s">
        <v>153</v>
      </c>
      <c r="D43" s="213" t="s">
        <v>153</v>
      </c>
      <c r="E43" s="213">
        <v>5.0848758202570847</v>
      </c>
      <c r="F43" s="213" t="s">
        <v>153</v>
      </c>
      <c r="G43" s="213">
        <v>6.2975480312318171</v>
      </c>
      <c r="H43" s="213" t="s">
        <v>153</v>
      </c>
      <c r="I43" s="213" t="s">
        <v>153</v>
      </c>
      <c r="J43" s="213">
        <v>5.4377730067527779</v>
      </c>
      <c r="K43" s="213" t="s">
        <v>153</v>
      </c>
      <c r="L43" s="213">
        <v>5.5654633608835118</v>
      </c>
      <c r="M43" s="213" t="s">
        <v>153</v>
      </c>
      <c r="N43" s="213">
        <v>4.0538013295330861</v>
      </c>
      <c r="O43" s="214"/>
      <c r="P43" s="212" t="s">
        <v>153</v>
      </c>
      <c r="Q43" s="213" t="s">
        <v>153</v>
      </c>
      <c r="R43" s="213">
        <v>7.6127328735318969</v>
      </c>
      <c r="S43" s="213" t="s">
        <v>153</v>
      </c>
      <c r="T43" s="213">
        <v>7.9317566380844102</v>
      </c>
      <c r="U43" s="213" t="s">
        <v>153</v>
      </c>
      <c r="V43" s="213" t="s">
        <v>153</v>
      </c>
      <c r="W43" s="213">
        <v>7.4850680757987815</v>
      </c>
      <c r="X43" s="213" t="s">
        <v>153</v>
      </c>
      <c r="Y43" s="213">
        <v>8.2870663227881884</v>
      </c>
      <c r="Z43" s="213" t="s">
        <v>153</v>
      </c>
      <c r="AA43" s="213">
        <v>7.4248118568626715</v>
      </c>
    </row>
    <row r="44" spans="1:27" ht="30.75" customHeight="1">
      <c r="A44" s="293" t="s">
        <v>167</v>
      </c>
      <c r="B44" s="293"/>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row>
    <row r="45" spans="1:27" s="52" customFormat="1" ht="15" customHeight="1">
      <c r="A45" s="167" t="s">
        <v>131</v>
      </c>
      <c r="B45" s="192"/>
      <c r="C45" s="169"/>
      <c r="D45" s="169"/>
      <c r="E45" s="169"/>
      <c r="F45" s="51"/>
      <c r="G45" s="51"/>
      <c r="H45" s="51"/>
      <c r="I45" s="51"/>
      <c r="J45" s="51"/>
      <c r="K45" s="51"/>
      <c r="L45" s="51"/>
      <c r="M45" s="51"/>
      <c r="N45" s="51"/>
      <c r="O45" s="51"/>
      <c r="P45" s="169"/>
      <c r="Q45" s="169"/>
      <c r="R45" s="169"/>
      <c r="S45" s="51"/>
      <c r="T45" s="51"/>
      <c r="U45" s="51"/>
      <c r="V45" s="51"/>
      <c r="W45" s="51"/>
      <c r="X45" s="51"/>
    </row>
    <row r="46" spans="1:27" ht="11.1" customHeight="1">
      <c r="A46" s="286" t="s">
        <v>141</v>
      </c>
      <c r="B46" s="188" t="s">
        <v>17</v>
      </c>
      <c r="C46" s="198" t="s">
        <v>153</v>
      </c>
      <c r="D46" s="198" t="s">
        <v>153</v>
      </c>
      <c r="E46" s="198">
        <v>39.1162384333932</v>
      </c>
      <c r="F46" s="198" t="s">
        <v>153</v>
      </c>
      <c r="G46" s="198">
        <v>48.194444444444443</v>
      </c>
      <c r="H46" s="198" t="s">
        <v>153</v>
      </c>
      <c r="I46" s="198" t="s">
        <v>153</v>
      </c>
      <c r="J46" s="198">
        <v>66.828592780865165</v>
      </c>
      <c r="K46" s="198" t="s">
        <v>153</v>
      </c>
      <c r="L46" s="198">
        <v>56.084722681302381</v>
      </c>
      <c r="M46" s="198" t="s">
        <v>153</v>
      </c>
      <c r="N46" s="198">
        <v>74.909959201183383</v>
      </c>
      <c r="O46" s="199"/>
      <c r="P46" s="198" t="s">
        <v>153</v>
      </c>
      <c r="Q46" s="198" t="s">
        <v>153</v>
      </c>
      <c r="R46" s="198">
        <v>75.654929472553235</v>
      </c>
      <c r="S46" s="198" t="s">
        <v>153</v>
      </c>
      <c r="T46" s="198">
        <v>92.797619047619051</v>
      </c>
      <c r="U46" s="198" t="s">
        <v>153</v>
      </c>
      <c r="V46" s="198" t="s">
        <v>153</v>
      </c>
      <c r="W46" s="198">
        <v>96.383115703884812</v>
      </c>
      <c r="X46" s="198" t="s">
        <v>153</v>
      </c>
      <c r="Y46" s="198">
        <v>96.682344232903461</v>
      </c>
      <c r="Z46" s="198" t="s">
        <v>153</v>
      </c>
      <c r="AA46" s="198">
        <v>100.0795399941148</v>
      </c>
    </row>
    <row r="47" spans="1:27" ht="11.1" customHeight="1">
      <c r="A47" s="286"/>
      <c r="B47" s="188" t="s">
        <v>0</v>
      </c>
      <c r="C47" s="200" t="s">
        <v>153</v>
      </c>
      <c r="D47" s="200" t="s">
        <v>153</v>
      </c>
      <c r="E47" s="200">
        <v>264.10556571854869</v>
      </c>
      <c r="F47" s="200" t="s">
        <v>153</v>
      </c>
      <c r="G47" s="200">
        <v>198</v>
      </c>
      <c r="H47" s="200" t="s">
        <v>153</v>
      </c>
      <c r="I47" s="200" t="s">
        <v>153</v>
      </c>
      <c r="J47" s="200">
        <v>583.67239245901089</v>
      </c>
      <c r="K47" s="200" t="s">
        <v>153</v>
      </c>
      <c r="L47" s="200">
        <v>444.22656668664752</v>
      </c>
      <c r="M47" s="200" t="s">
        <v>153</v>
      </c>
      <c r="N47" s="200">
        <v>237.6508728082828</v>
      </c>
      <c r="O47" s="201"/>
      <c r="P47" s="200" t="s">
        <v>153</v>
      </c>
      <c r="Q47" s="200" t="s">
        <v>153</v>
      </c>
      <c r="R47" s="200">
        <v>764.9344647914761</v>
      </c>
      <c r="S47" s="200" t="s">
        <v>153</v>
      </c>
      <c r="T47" s="200">
        <v>462</v>
      </c>
      <c r="U47" s="200" t="s">
        <v>153</v>
      </c>
      <c r="V47" s="200" t="s">
        <v>153</v>
      </c>
      <c r="W47" s="200">
        <v>1483.018982269585</v>
      </c>
      <c r="X47" s="200" t="s">
        <v>153</v>
      </c>
      <c r="Y47" s="200">
        <v>1100.383497253514</v>
      </c>
      <c r="Z47" s="200" t="s">
        <v>153</v>
      </c>
      <c r="AA47" s="200">
        <v>611.39702977511558</v>
      </c>
    </row>
    <row r="48" spans="1:27" ht="11.1" customHeight="1">
      <c r="A48" s="288"/>
      <c r="B48" s="190" t="s">
        <v>1</v>
      </c>
      <c r="C48" s="215" t="s">
        <v>153</v>
      </c>
      <c r="D48" s="215" t="s">
        <v>153</v>
      </c>
      <c r="E48" s="215">
        <v>51.920463911788602</v>
      </c>
      <c r="F48" s="215" t="s">
        <v>153</v>
      </c>
      <c r="G48" s="215">
        <v>62.958481359309317</v>
      </c>
      <c r="H48" s="215" t="s">
        <v>153</v>
      </c>
      <c r="I48" s="215" t="s">
        <v>153</v>
      </c>
      <c r="J48" s="215">
        <v>91.076690675835806</v>
      </c>
      <c r="K48" s="215" t="s">
        <v>153</v>
      </c>
      <c r="L48" s="215">
        <v>90.123892386201007</v>
      </c>
      <c r="M48" s="215" t="s">
        <v>153</v>
      </c>
      <c r="N48" s="215">
        <v>114.8092508292186</v>
      </c>
      <c r="O48" s="209"/>
      <c r="P48" s="215" t="s">
        <v>153</v>
      </c>
      <c r="Q48" s="215" t="s">
        <v>153</v>
      </c>
      <c r="R48" s="215">
        <v>90.101681836607071</v>
      </c>
      <c r="S48" s="215" t="s">
        <v>153</v>
      </c>
      <c r="T48" s="215">
        <v>98.814127176617276</v>
      </c>
      <c r="U48" s="215" t="s">
        <v>153</v>
      </c>
      <c r="V48" s="215" t="s">
        <v>153</v>
      </c>
      <c r="W48" s="215">
        <v>111.2663637640036</v>
      </c>
      <c r="X48" s="215" t="s">
        <v>153</v>
      </c>
      <c r="Y48" s="215">
        <v>113.2681605474433</v>
      </c>
      <c r="Z48" s="215" t="s">
        <v>153</v>
      </c>
      <c r="AA48" s="215">
        <v>119.5219291926567</v>
      </c>
    </row>
    <row r="49" spans="1:27" ht="11.1" customHeight="1">
      <c r="A49" s="286"/>
      <c r="B49" s="188" t="s">
        <v>63</v>
      </c>
      <c r="C49" s="203" t="s">
        <v>153</v>
      </c>
      <c r="D49" s="203" t="s">
        <v>153</v>
      </c>
      <c r="E49" s="203">
        <v>3.1948449599026949</v>
      </c>
      <c r="F49" s="203" t="s">
        <v>153</v>
      </c>
      <c r="G49" s="203">
        <v>4.4742644421553646</v>
      </c>
      <c r="H49" s="203" t="s">
        <v>153</v>
      </c>
      <c r="I49" s="203" t="s">
        <v>153</v>
      </c>
      <c r="J49" s="203">
        <v>3.769837810602259</v>
      </c>
      <c r="K49" s="203" t="s">
        <v>153</v>
      </c>
      <c r="L49" s="203">
        <v>4.2759998024928088</v>
      </c>
      <c r="M49" s="203" t="s">
        <v>153</v>
      </c>
      <c r="N49" s="203">
        <v>7.4474427982934071</v>
      </c>
      <c r="O49" s="199"/>
      <c r="P49" s="203" t="s">
        <v>153</v>
      </c>
      <c r="Q49" s="203" t="s">
        <v>153</v>
      </c>
      <c r="R49" s="203">
        <v>3.2577727265387901</v>
      </c>
      <c r="S49" s="203" t="s">
        <v>153</v>
      </c>
      <c r="T49" s="203">
        <v>4.5972492551074406</v>
      </c>
      <c r="U49" s="203" t="s">
        <v>153</v>
      </c>
      <c r="V49" s="203" t="s">
        <v>153</v>
      </c>
      <c r="W49" s="203">
        <v>2.889286047622369</v>
      </c>
      <c r="X49" s="203" t="s">
        <v>153</v>
      </c>
      <c r="Y49" s="203">
        <v>3.4145683732323708</v>
      </c>
      <c r="Z49" s="203" t="s">
        <v>153</v>
      </c>
      <c r="AA49" s="203">
        <v>4.8337694452403044</v>
      </c>
    </row>
    <row r="50" spans="1:27" ht="11.1" customHeight="1">
      <c r="A50" s="286"/>
      <c r="B50" s="188" t="s">
        <v>136</v>
      </c>
      <c r="C50" s="202" t="s">
        <v>153</v>
      </c>
      <c r="D50" s="202" t="s">
        <v>153</v>
      </c>
      <c r="E50" s="202">
        <v>45.378134554802479</v>
      </c>
      <c r="F50" s="202" t="s">
        <v>153</v>
      </c>
      <c r="G50" s="202">
        <v>56.964002751068961</v>
      </c>
      <c r="H50" s="202" t="s">
        <v>153</v>
      </c>
      <c r="I50" s="202" t="s">
        <v>153</v>
      </c>
      <c r="J50" s="202">
        <v>74.217474889645587</v>
      </c>
      <c r="K50" s="202" t="s">
        <v>153</v>
      </c>
      <c r="L50" s="202">
        <v>64.465682294188284</v>
      </c>
      <c r="M50" s="202" t="s">
        <v>153</v>
      </c>
      <c r="N50" s="202">
        <v>89.506947085838462</v>
      </c>
      <c r="O50" s="199"/>
      <c r="P50" s="202" t="s">
        <v>153</v>
      </c>
      <c r="Q50" s="202" t="s">
        <v>153</v>
      </c>
      <c r="R50" s="202">
        <v>82.040164016569264</v>
      </c>
      <c r="S50" s="202" t="s">
        <v>153</v>
      </c>
      <c r="T50" s="202">
        <v>101.80822758762963</v>
      </c>
      <c r="U50" s="202" t="s">
        <v>153</v>
      </c>
      <c r="V50" s="202" t="s">
        <v>153</v>
      </c>
      <c r="W50" s="202">
        <v>102.04611635722466</v>
      </c>
      <c r="X50" s="202" t="s">
        <v>153</v>
      </c>
      <c r="Y50" s="202">
        <v>103.37489824443891</v>
      </c>
      <c r="Z50" s="202" t="s">
        <v>153</v>
      </c>
      <c r="AA50" s="202">
        <v>109.5537281067858</v>
      </c>
    </row>
    <row r="51" spans="1:27" ht="11.1" customHeight="1">
      <c r="A51" s="287"/>
      <c r="B51" s="189" t="s">
        <v>135</v>
      </c>
      <c r="C51" s="204" t="s">
        <v>153</v>
      </c>
      <c r="D51" s="204" t="s">
        <v>153</v>
      </c>
      <c r="E51" s="204">
        <v>32.85434231198392</v>
      </c>
      <c r="F51" s="204" t="s">
        <v>153</v>
      </c>
      <c r="G51" s="204">
        <v>39.424886137819925</v>
      </c>
      <c r="H51" s="204" t="s">
        <v>153</v>
      </c>
      <c r="I51" s="204" t="s">
        <v>153</v>
      </c>
      <c r="J51" s="204">
        <v>59.439710672084736</v>
      </c>
      <c r="K51" s="204" t="s">
        <v>153</v>
      </c>
      <c r="L51" s="204">
        <v>47.703763068416478</v>
      </c>
      <c r="M51" s="204" t="s">
        <v>153</v>
      </c>
      <c r="N51" s="204">
        <v>60.312971316528305</v>
      </c>
      <c r="O51" s="199"/>
      <c r="P51" s="204" t="s">
        <v>153</v>
      </c>
      <c r="Q51" s="204" t="s">
        <v>153</v>
      </c>
      <c r="R51" s="204">
        <v>69.269694928537206</v>
      </c>
      <c r="S51" s="204" t="s">
        <v>153</v>
      </c>
      <c r="T51" s="204">
        <v>83.787010507608471</v>
      </c>
      <c r="U51" s="204" t="s">
        <v>153</v>
      </c>
      <c r="V51" s="204" t="s">
        <v>153</v>
      </c>
      <c r="W51" s="204">
        <v>90.720115050544962</v>
      </c>
      <c r="X51" s="204" t="s">
        <v>153</v>
      </c>
      <c r="Y51" s="204">
        <v>89.989790221368011</v>
      </c>
      <c r="Z51" s="204" t="s">
        <v>153</v>
      </c>
      <c r="AA51" s="204">
        <v>90.605351881443795</v>
      </c>
    </row>
    <row r="52" spans="1:27" ht="11.1" customHeight="1">
      <c r="A52" s="286" t="s">
        <v>142</v>
      </c>
      <c r="B52" s="188" t="s">
        <v>17</v>
      </c>
      <c r="C52" s="205" t="s">
        <v>153</v>
      </c>
      <c r="D52" s="205" t="s">
        <v>153</v>
      </c>
      <c r="E52" s="205">
        <v>5.6350751523554772</v>
      </c>
      <c r="F52" s="205" t="s">
        <v>153</v>
      </c>
      <c r="G52" s="205">
        <v>5.3737373737373737</v>
      </c>
      <c r="H52" s="205" t="s">
        <v>153</v>
      </c>
      <c r="I52" s="205" t="s">
        <v>153</v>
      </c>
      <c r="J52" s="205">
        <v>5.4496851012778151</v>
      </c>
      <c r="K52" s="205" t="s">
        <v>153</v>
      </c>
      <c r="L52" s="205">
        <v>5.1400805220525392</v>
      </c>
      <c r="M52" s="205" t="s">
        <v>153</v>
      </c>
      <c r="N52" s="205">
        <v>5.1155257221402053</v>
      </c>
      <c r="O52" s="199"/>
      <c r="P52" s="205" t="s">
        <v>153</v>
      </c>
      <c r="Q52" s="205" t="s">
        <v>153</v>
      </c>
      <c r="R52" s="205">
        <v>5.9110614626829072</v>
      </c>
      <c r="S52" s="205" t="s">
        <v>153</v>
      </c>
      <c r="T52" s="205">
        <v>5.7816593886462879</v>
      </c>
      <c r="U52" s="205" t="s">
        <v>153</v>
      </c>
      <c r="V52" s="205" t="s">
        <v>153</v>
      </c>
      <c r="W52" s="205">
        <v>5.7277976968816677</v>
      </c>
      <c r="X52" s="205" t="s">
        <v>153</v>
      </c>
      <c r="Y52" s="205">
        <v>5.7021560738083323</v>
      </c>
      <c r="Z52" s="205" t="s">
        <v>153</v>
      </c>
      <c r="AA52" s="205">
        <v>5.6650687360688989</v>
      </c>
    </row>
    <row r="53" spans="1:27" ht="11.1" customHeight="1">
      <c r="A53" s="286"/>
      <c r="B53" s="188" t="s">
        <v>0</v>
      </c>
      <c r="C53" s="200" t="s">
        <v>153</v>
      </c>
      <c r="D53" s="200" t="s">
        <v>153</v>
      </c>
      <c r="E53" s="200">
        <v>296.49745653631851</v>
      </c>
      <c r="F53" s="200" t="s">
        <v>153</v>
      </c>
      <c r="G53" s="200">
        <v>198</v>
      </c>
      <c r="H53" s="200" t="s">
        <v>153</v>
      </c>
      <c r="I53" s="200" t="s">
        <v>153</v>
      </c>
      <c r="J53" s="200">
        <v>583.67239245901089</v>
      </c>
      <c r="K53" s="200" t="s">
        <v>153</v>
      </c>
      <c r="L53" s="200">
        <v>454.80267867844287</v>
      </c>
      <c r="M53" s="200" t="s">
        <v>153</v>
      </c>
      <c r="N53" s="200">
        <v>226.98211887150509</v>
      </c>
      <c r="O53" s="201"/>
      <c r="P53" s="200" t="s">
        <v>153</v>
      </c>
      <c r="Q53" s="200" t="s">
        <v>153</v>
      </c>
      <c r="R53" s="200">
        <v>860.36059952192454</v>
      </c>
      <c r="S53" s="200" t="s">
        <v>153</v>
      </c>
      <c r="T53" s="200">
        <v>458</v>
      </c>
      <c r="U53" s="200" t="s">
        <v>153</v>
      </c>
      <c r="V53" s="200" t="s">
        <v>153</v>
      </c>
      <c r="W53" s="200">
        <v>1480.579518866251</v>
      </c>
      <c r="X53" s="200" t="s">
        <v>153</v>
      </c>
      <c r="Y53" s="200">
        <v>1097.14081760197</v>
      </c>
      <c r="Z53" s="200" t="s">
        <v>153</v>
      </c>
      <c r="AA53" s="200">
        <v>608.25989369472541</v>
      </c>
    </row>
    <row r="54" spans="1:27" ht="11.1" customHeight="1">
      <c r="A54" s="286"/>
      <c r="B54" s="188" t="s">
        <v>1</v>
      </c>
      <c r="C54" s="202" t="s">
        <v>153</v>
      </c>
      <c r="D54" s="202" t="s">
        <v>153</v>
      </c>
      <c r="E54" s="202">
        <v>1.0871315894032221</v>
      </c>
      <c r="F54" s="202" t="s">
        <v>153</v>
      </c>
      <c r="G54" s="202">
        <v>1.167111568321912</v>
      </c>
      <c r="H54" s="202" t="s">
        <v>153</v>
      </c>
      <c r="I54" s="202" t="s">
        <v>153</v>
      </c>
      <c r="J54" s="202">
        <v>1.250935049633821</v>
      </c>
      <c r="K54" s="202" t="s">
        <v>153</v>
      </c>
      <c r="L54" s="202">
        <v>1.2901967655991711</v>
      </c>
      <c r="M54" s="202" t="s">
        <v>153</v>
      </c>
      <c r="N54" s="202">
        <v>1.3102135517457769</v>
      </c>
      <c r="O54" s="199"/>
      <c r="P54" s="202" t="s">
        <v>153</v>
      </c>
      <c r="Q54" s="202" t="s">
        <v>153</v>
      </c>
      <c r="R54" s="202">
        <v>1.1463964859850599</v>
      </c>
      <c r="S54" s="202" t="s">
        <v>153</v>
      </c>
      <c r="T54" s="202">
        <v>1.3494191463465091</v>
      </c>
      <c r="U54" s="202" t="s">
        <v>153</v>
      </c>
      <c r="V54" s="202" t="s">
        <v>153</v>
      </c>
      <c r="W54" s="202">
        <v>1.323005335576469</v>
      </c>
      <c r="X54" s="202" t="s">
        <v>153</v>
      </c>
      <c r="Y54" s="202">
        <v>1.3715103121997081</v>
      </c>
      <c r="Z54" s="202" t="s">
        <v>153</v>
      </c>
      <c r="AA54" s="202">
        <v>1.3511241753051659</v>
      </c>
    </row>
    <row r="55" spans="1:27" ht="11.1" customHeight="1">
      <c r="A55" s="286"/>
      <c r="B55" s="188" t="s">
        <v>63</v>
      </c>
      <c r="C55" s="203" t="s">
        <v>153</v>
      </c>
      <c r="D55" s="203" t="s">
        <v>153</v>
      </c>
      <c r="E55" s="203">
        <v>6.3135210003651757E-2</v>
      </c>
      <c r="F55" s="203" t="s">
        <v>153</v>
      </c>
      <c r="G55" s="203">
        <v>8.2943007477717226E-2</v>
      </c>
      <c r="H55" s="203" t="s">
        <v>153</v>
      </c>
      <c r="I55" s="203" t="s">
        <v>153</v>
      </c>
      <c r="J55" s="203">
        <v>5.1778585867836957E-2</v>
      </c>
      <c r="K55" s="203" t="s">
        <v>153</v>
      </c>
      <c r="L55" s="203">
        <v>6.0498477012300607E-2</v>
      </c>
      <c r="M55" s="203" t="s">
        <v>153</v>
      </c>
      <c r="N55" s="203">
        <v>8.6965353009509624E-2</v>
      </c>
      <c r="O55" s="199"/>
      <c r="P55" s="203" t="s">
        <v>153</v>
      </c>
      <c r="Q55" s="203" t="s">
        <v>153</v>
      </c>
      <c r="R55" s="203">
        <v>3.908360265840298E-2</v>
      </c>
      <c r="S55" s="203" t="s">
        <v>153</v>
      </c>
      <c r="T55" s="203">
        <v>6.3054215815867704E-2</v>
      </c>
      <c r="U55" s="203" t="s">
        <v>153</v>
      </c>
      <c r="V55" s="203" t="s">
        <v>153</v>
      </c>
      <c r="W55" s="203">
        <v>3.4383155150304649E-2</v>
      </c>
      <c r="X55" s="203" t="s">
        <v>153</v>
      </c>
      <c r="Y55" s="203">
        <v>4.1406439830924451E-2</v>
      </c>
      <c r="Z55" s="203" t="s">
        <v>153</v>
      </c>
      <c r="AA55" s="203">
        <v>5.4783613399268093E-2</v>
      </c>
    </row>
    <row r="56" spans="1:27" ht="11.1" customHeight="1">
      <c r="A56" s="286"/>
      <c r="B56" s="188" t="s">
        <v>136</v>
      </c>
      <c r="C56" s="202" t="s">
        <v>153</v>
      </c>
      <c r="D56" s="202" t="s">
        <v>153</v>
      </c>
      <c r="E56" s="202">
        <v>5.7588201639626346</v>
      </c>
      <c r="F56" s="202" t="s">
        <v>153</v>
      </c>
      <c r="G56" s="202">
        <v>5.5363056683936991</v>
      </c>
      <c r="H56" s="202" t="s">
        <v>153</v>
      </c>
      <c r="I56" s="202" t="s">
        <v>153</v>
      </c>
      <c r="J56" s="202">
        <v>5.5511711295787753</v>
      </c>
      <c r="K56" s="202" t="s">
        <v>153</v>
      </c>
      <c r="L56" s="202">
        <v>5.2586575369966484</v>
      </c>
      <c r="M56" s="202" t="s">
        <v>153</v>
      </c>
      <c r="N56" s="202">
        <v>5.2859778140388443</v>
      </c>
      <c r="O56" s="199"/>
      <c r="P56" s="202" t="s">
        <v>153</v>
      </c>
      <c r="Q56" s="202" t="s">
        <v>153</v>
      </c>
      <c r="R56" s="202">
        <v>5.9876653238933768</v>
      </c>
      <c r="S56" s="202" t="s">
        <v>153</v>
      </c>
      <c r="T56" s="202">
        <v>5.9052456516453891</v>
      </c>
      <c r="U56" s="202" t="s">
        <v>153</v>
      </c>
      <c r="V56" s="202" t="s">
        <v>153</v>
      </c>
      <c r="W56" s="202">
        <v>5.7951886809762652</v>
      </c>
      <c r="X56" s="202" t="s">
        <v>153</v>
      </c>
      <c r="Y56" s="202">
        <v>5.7833126958769441</v>
      </c>
      <c r="Z56" s="202" t="s">
        <v>153</v>
      </c>
      <c r="AA56" s="202">
        <v>5.7724446183314644</v>
      </c>
    </row>
    <row r="57" spans="1:27" ht="15.95" customHeight="1">
      <c r="A57" s="287"/>
      <c r="B57" s="191" t="s">
        <v>135</v>
      </c>
      <c r="C57" s="213" t="s">
        <v>153</v>
      </c>
      <c r="D57" s="213" t="s">
        <v>153</v>
      </c>
      <c r="E57" s="213">
        <v>5.5113301407483197</v>
      </c>
      <c r="F57" s="213" t="s">
        <v>153</v>
      </c>
      <c r="G57" s="213">
        <v>5.2111690790810483</v>
      </c>
      <c r="H57" s="213" t="s">
        <v>153</v>
      </c>
      <c r="I57" s="213" t="s">
        <v>153</v>
      </c>
      <c r="J57" s="213">
        <v>5.3481990729768549</v>
      </c>
      <c r="K57" s="213" t="s">
        <v>153</v>
      </c>
      <c r="L57" s="213">
        <v>5.02150350710843</v>
      </c>
      <c r="M57" s="213" t="s">
        <v>153</v>
      </c>
      <c r="N57" s="213">
        <v>4.9450736302415663</v>
      </c>
      <c r="O57" s="216"/>
      <c r="P57" s="213" t="s">
        <v>153</v>
      </c>
      <c r="Q57" s="213" t="s">
        <v>153</v>
      </c>
      <c r="R57" s="213">
        <v>5.8344576014724376</v>
      </c>
      <c r="S57" s="213" t="s">
        <v>153</v>
      </c>
      <c r="T57" s="213">
        <v>5.6580731256471868</v>
      </c>
      <c r="U57" s="213" t="s">
        <v>153</v>
      </c>
      <c r="V57" s="213" t="s">
        <v>153</v>
      </c>
      <c r="W57" s="213">
        <v>5.6604067127870703</v>
      </c>
      <c r="X57" s="213" t="s">
        <v>153</v>
      </c>
      <c r="Y57" s="213">
        <v>5.6209994517397206</v>
      </c>
      <c r="Z57" s="213" t="s">
        <v>153</v>
      </c>
      <c r="AA57" s="213">
        <v>5.5576928538063335</v>
      </c>
    </row>
    <row r="58" spans="1:27" ht="11.1" customHeight="1">
      <c r="A58" s="286" t="s">
        <v>143</v>
      </c>
      <c r="B58" s="188" t="s">
        <v>17</v>
      </c>
      <c r="C58" s="205" t="s">
        <v>153</v>
      </c>
      <c r="D58" s="205" t="s">
        <v>153</v>
      </c>
      <c r="E58" s="205">
        <v>3.2569483815518798</v>
      </c>
      <c r="F58" s="205" t="s">
        <v>153</v>
      </c>
      <c r="G58" s="205">
        <v>3.204301075268817</v>
      </c>
      <c r="H58" s="205" t="s">
        <v>153</v>
      </c>
      <c r="I58" s="205" t="s">
        <v>153</v>
      </c>
      <c r="J58" s="205">
        <v>3.0288917788007099</v>
      </c>
      <c r="K58" s="205" t="s">
        <v>153</v>
      </c>
      <c r="L58" s="205">
        <v>3.0025662128116348</v>
      </c>
      <c r="M58" s="205" t="s">
        <v>153</v>
      </c>
      <c r="N58" s="205">
        <v>2.8330908975446132</v>
      </c>
      <c r="O58" s="199"/>
      <c r="P58" s="205" t="s">
        <v>153</v>
      </c>
      <c r="Q58" s="205" t="s">
        <v>153</v>
      </c>
      <c r="R58" s="205">
        <v>3.2587774358343848</v>
      </c>
      <c r="S58" s="205" t="s">
        <v>153</v>
      </c>
      <c r="T58" s="205">
        <v>3.1715686274509798</v>
      </c>
      <c r="U58" s="205" t="s">
        <v>153</v>
      </c>
      <c r="V58" s="205" t="s">
        <v>153</v>
      </c>
      <c r="W58" s="205">
        <v>3.1757294843996569</v>
      </c>
      <c r="X58" s="205" t="s">
        <v>153</v>
      </c>
      <c r="Y58" s="205">
        <v>3.131760281700144</v>
      </c>
      <c r="Z58" s="205" t="s">
        <v>153</v>
      </c>
      <c r="AA58" s="205">
        <v>3.153767046364107</v>
      </c>
    </row>
    <row r="59" spans="1:27" ht="11.1" customHeight="1">
      <c r="A59" s="286"/>
      <c r="B59" s="188" t="s">
        <v>0</v>
      </c>
      <c r="C59" s="200" t="s">
        <v>153</v>
      </c>
      <c r="D59" s="200" t="s">
        <v>153</v>
      </c>
      <c r="E59" s="200">
        <v>264.2200993944727</v>
      </c>
      <c r="F59" s="200" t="s">
        <v>153</v>
      </c>
      <c r="G59" s="200">
        <v>186</v>
      </c>
      <c r="H59" s="200" t="s">
        <v>153</v>
      </c>
      <c r="I59" s="200" t="s">
        <v>153</v>
      </c>
      <c r="J59" s="200">
        <v>565.79436435419825</v>
      </c>
      <c r="K59" s="200" t="s">
        <v>153</v>
      </c>
      <c r="L59" s="200">
        <v>446.85888732564331</v>
      </c>
      <c r="M59" s="200" t="s">
        <v>153</v>
      </c>
      <c r="N59" s="200">
        <v>224.65590210184939</v>
      </c>
      <c r="O59" s="201"/>
      <c r="P59" s="200" t="s">
        <v>153</v>
      </c>
      <c r="Q59" s="200" t="s">
        <v>153</v>
      </c>
      <c r="R59" s="200">
        <v>816.72683424485149</v>
      </c>
      <c r="S59" s="200" t="s">
        <v>153</v>
      </c>
      <c r="T59" s="200">
        <v>408</v>
      </c>
      <c r="U59" s="200" t="s">
        <v>153</v>
      </c>
      <c r="V59" s="200" t="s">
        <v>153</v>
      </c>
      <c r="W59" s="200">
        <v>1447.3378553256121</v>
      </c>
      <c r="X59" s="200" t="s">
        <v>153</v>
      </c>
      <c r="Y59" s="200">
        <v>1069.8370179508649</v>
      </c>
      <c r="Z59" s="200" t="s">
        <v>153</v>
      </c>
      <c r="AA59" s="200">
        <v>593.44316852264126</v>
      </c>
    </row>
    <row r="60" spans="1:27" ht="11.1" customHeight="1">
      <c r="A60" s="286"/>
      <c r="B60" s="188" t="s">
        <v>1</v>
      </c>
      <c r="C60" s="202" t="s">
        <v>153</v>
      </c>
      <c r="D60" s="202" t="s">
        <v>153</v>
      </c>
      <c r="E60" s="202">
        <v>0.73413469908102946</v>
      </c>
      <c r="F60" s="202" t="s">
        <v>153</v>
      </c>
      <c r="G60" s="202">
        <v>0.75779395024364316</v>
      </c>
      <c r="H60" s="202" t="s">
        <v>153</v>
      </c>
      <c r="I60" s="202" t="s">
        <v>153</v>
      </c>
      <c r="J60" s="202">
        <v>0.78807197481364255</v>
      </c>
      <c r="K60" s="202" t="s">
        <v>153</v>
      </c>
      <c r="L60" s="202">
        <v>0.73455808157381086</v>
      </c>
      <c r="M60" s="202" t="s">
        <v>153</v>
      </c>
      <c r="N60" s="202">
        <v>0.77469868104363915</v>
      </c>
      <c r="O60" s="199"/>
      <c r="P60" s="202" t="s">
        <v>153</v>
      </c>
      <c r="Q60" s="202" t="s">
        <v>153</v>
      </c>
      <c r="R60" s="202">
        <v>0.77787338521947769</v>
      </c>
      <c r="S60" s="202" t="s">
        <v>153</v>
      </c>
      <c r="T60" s="202">
        <v>0.79616741056592555</v>
      </c>
      <c r="U60" s="202" t="s">
        <v>153</v>
      </c>
      <c r="V60" s="202" t="s">
        <v>153</v>
      </c>
      <c r="W60" s="202">
        <v>0.76686100796965484</v>
      </c>
      <c r="X60" s="202" t="s">
        <v>153</v>
      </c>
      <c r="Y60" s="202">
        <v>0.79100813201922116</v>
      </c>
      <c r="Z60" s="202" t="s">
        <v>153</v>
      </c>
      <c r="AA60" s="202">
        <v>0.77917275171845746</v>
      </c>
    </row>
    <row r="61" spans="1:27" ht="11.1" customHeight="1">
      <c r="A61" s="286"/>
      <c r="B61" s="188" t="s">
        <v>63</v>
      </c>
      <c r="C61" s="203" t="s">
        <v>153</v>
      </c>
      <c r="D61" s="203" t="s">
        <v>153</v>
      </c>
      <c r="E61" s="203">
        <v>4.5164044413332612E-2</v>
      </c>
      <c r="F61" s="203" t="s">
        <v>153</v>
      </c>
      <c r="G61" s="203">
        <v>5.5564148291932597E-2</v>
      </c>
      <c r="H61" s="203" t="s">
        <v>153</v>
      </c>
      <c r="I61" s="203" t="s">
        <v>153</v>
      </c>
      <c r="J61" s="203">
        <v>3.3131154892421993E-2</v>
      </c>
      <c r="K61" s="203" t="s">
        <v>153</v>
      </c>
      <c r="L61" s="203">
        <v>3.4748890401134498E-2</v>
      </c>
      <c r="M61" s="203" t="s">
        <v>153</v>
      </c>
      <c r="N61" s="203">
        <v>5.1686116267274949E-2</v>
      </c>
      <c r="O61" s="199"/>
      <c r="P61" s="203" t="s">
        <v>153</v>
      </c>
      <c r="Q61" s="203" t="s">
        <v>153</v>
      </c>
      <c r="R61" s="203">
        <v>2.7218895609171369E-2</v>
      </c>
      <c r="S61" s="203" t="s">
        <v>153</v>
      </c>
      <c r="T61" s="203">
        <v>3.9416160268497612E-2</v>
      </c>
      <c r="U61" s="203" t="s">
        <v>153</v>
      </c>
      <c r="V61" s="203" t="s">
        <v>153</v>
      </c>
      <c r="W61" s="203">
        <v>2.015726918065262E-2</v>
      </c>
      <c r="X61" s="203" t="s">
        <v>153</v>
      </c>
      <c r="Y61" s="203">
        <v>2.41836660896654E-2</v>
      </c>
      <c r="Z61" s="203" t="s">
        <v>153</v>
      </c>
      <c r="AA61" s="203">
        <v>3.1984840483761247E-2</v>
      </c>
    </row>
    <row r="62" spans="1:27" ht="11.1" customHeight="1">
      <c r="A62" s="286"/>
      <c r="B62" s="188" t="s">
        <v>136</v>
      </c>
      <c r="C62" s="202" t="s">
        <v>153</v>
      </c>
      <c r="D62" s="202" t="s">
        <v>153</v>
      </c>
      <c r="E62" s="202">
        <v>3.3454699086020119</v>
      </c>
      <c r="F62" s="202" t="s">
        <v>153</v>
      </c>
      <c r="G62" s="202">
        <v>3.3132068059210047</v>
      </c>
      <c r="H62" s="202" t="s">
        <v>153</v>
      </c>
      <c r="I62" s="202" t="s">
        <v>153</v>
      </c>
      <c r="J62" s="202">
        <v>3.0938288423898572</v>
      </c>
      <c r="K62" s="202" t="s">
        <v>153</v>
      </c>
      <c r="L62" s="202">
        <v>3.0706740379978585</v>
      </c>
      <c r="M62" s="202" t="s">
        <v>153</v>
      </c>
      <c r="N62" s="202">
        <v>2.9343956854284721</v>
      </c>
      <c r="O62" s="199"/>
      <c r="P62" s="202" t="s">
        <v>153</v>
      </c>
      <c r="Q62" s="202" t="s">
        <v>153</v>
      </c>
      <c r="R62" s="202">
        <v>3.3121264712283609</v>
      </c>
      <c r="S62" s="202" t="s">
        <v>153</v>
      </c>
      <c r="T62" s="202">
        <v>3.2488243015772351</v>
      </c>
      <c r="U62" s="202" t="s">
        <v>153</v>
      </c>
      <c r="V62" s="202" t="s">
        <v>153</v>
      </c>
      <c r="W62" s="202">
        <v>3.215237731993736</v>
      </c>
      <c r="X62" s="202" t="s">
        <v>153</v>
      </c>
      <c r="Y62" s="202">
        <v>3.1791602672358881</v>
      </c>
      <c r="Z62" s="202" t="s">
        <v>153</v>
      </c>
      <c r="AA62" s="202">
        <v>3.2164573337122788</v>
      </c>
    </row>
    <row r="63" spans="1:27" ht="39.950000000000003" customHeight="1">
      <c r="A63" s="287"/>
      <c r="B63" s="191" t="s">
        <v>135</v>
      </c>
      <c r="C63" s="213" t="s">
        <v>153</v>
      </c>
      <c r="D63" s="213" t="s">
        <v>153</v>
      </c>
      <c r="E63" s="213">
        <v>3.1684268545017478</v>
      </c>
      <c r="F63" s="213" t="s">
        <v>153</v>
      </c>
      <c r="G63" s="213">
        <v>3.0953953446166294</v>
      </c>
      <c r="H63" s="213" t="s">
        <v>153</v>
      </c>
      <c r="I63" s="213" t="s">
        <v>153</v>
      </c>
      <c r="J63" s="213">
        <v>2.9639547152115626</v>
      </c>
      <c r="K63" s="213" t="s">
        <v>153</v>
      </c>
      <c r="L63" s="213">
        <v>2.9344583876254111</v>
      </c>
      <c r="M63" s="213" t="s">
        <v>153</v>
      </c>
      <c r="N63" s="213">
        <v>2.7317861096607543</v>
      </c>
      <c r="O63" s="216"/>
      <c r="P63" s="213" t="s">
        <v>153</v>
      </c>
      <c r="Q63" s="213" t="s">
        <v>153</v>
      </c>
      <c r="R63" s="213">
        <v>3.2054284004404088</v>
      </c>
      <c r="S63" s="213" t="s">
        <v>153</v>
      </c>
      <c r="T63" s="213">
        <v>3.0943129533247244</v>
      </c>
      <c r="U63" s="213" t="s">
        <v>153</v>
      </c>
      <c r="V63" s="213" t="s">
        <v>153</v>
      </c>
      <c r="W63" s="213">
        <v>3.1362212368055777</v>
      </c>
      <c r="X63" s="213" t="s">
        <v>153</v>
      </c>
      <c r="Y63" s="213">
        <v>3.0843602961643999</v>
      </c>
      <c r="Z63" s="213" t="s">
        <v>153</v>
      </c>
      <c r="AA63" s="213">
        <v>3.0910767590159351</v>
      </c>
    </row>
    <row r="64" spans="1:27" s="20" customFormat="1" ht="15" customHeight="1">
      <c r="A64" s="163" t="s">
        <v>71</v>
      </c>
      <c r="B64" s="187"/>
      <c r="C64" s="157"/>
      <c r="D64" s="157"/>
      <c r="E64" s="157"/>
      <c r="F64" s="157"/>
      <c r="G64" s="157"/>
      <c r="H64" s="157"/>
      <c r="I64" s="157"/>
      <c r="J64" s="157"/>
      <c r="K64" s="157"/>
      <c r="L64" s="157"/>
      <c r="M64" s="157"/>
      <c r="N64" s="182"/>
      <c r="O64" s="158"/>
      <c r="P64" s="157"/>
      <c r="Q64" s="157"/>
      <c r="R64" s="157"/>
      <c r="S64" s="157"/>
      <c r="T64" s="157"/>
      <c r="U64" s="157"/>
      <c r="V64" s="157"/>
      <c r="W64" s="157"/>
      <c r="X64" s="157"/>
      <c r="Y64" s="157"/>
      <c r="Z64" s="157"/>
      <c r="AA64" s="157"/>
    </row>
    <row r="65" spans="1:27" ht="11.1" customHeight="1">
      <c r="A65" s="286" t="s">
        <v>22</v>
      </c>
      <c r="B65" s="188" t="s">
        <v>17</v>
      </c>
      <c r="C65" s="198" t="s">
        <v>153</v>
      </c>
      <c r="D65" s="198" t="s">
        <v>153</v>
      </c>
      <c r="E65" s="198">
        <v>34.546958559180908</v>
      </c>
      <c r="F65" s="198" t="s">
        <v>153</v>
      </c>
      <c r="G65" s="198">
        <v>32.836134453781511</v>
      </c>
      <c r="H65" s="198" t="s">
        <v>153</v>
      </c>
      <c r="I65" s="198" t="s">
        <v>153</v>
      </c>
      <c r="J65" s="198">
        <v>32.311406330619853</v>
      </c>
      <c r="K65" s="198" t="s">
        <v>153</v>
      </c>
      <c r="L65" s="198">
        <v>28.255946832640639</v>
      </c>
      <c r="M65" s="198" t="s">
        <v>153</v>
      </c>
      <c r="N65" s="198">
        <v>28.664561938013186</v>
      </c>
      <c r="O65" s="199"/>
      <c r="P65" s="198" t="s">
        <v>153</v>
      </c>
      <c r="Q65" s="198" t="s">
        <v>153</v>
      </c>
      <c r="R65" s="198">
        <v>35.051505973110579</v>
      </c>
      <c r="S65" s="198" t="s">
        <v>153</v>
      </c>
      <c r="T65" s="198">
        <v>33.940677966101703</v>
      </c>
      <c r="U65" s="198" t="s">
        <v>153</v>
      </c>
      <c r="V65" s="198" t="s">
        <v>153</v>
      </c>
      <c r="W65" s="198">
        <v>34.61974730800987</v>
      </c>
      <c r="X65" s="198" t="s">
        <v>153</v>
      </c>
      <c r="Y65" s="198">
        <v>31.343564561959646</v>
      </c>
      <c r="Z65" s="198" t="s">
        <v>153</v>
      </c>
      <c r="AA65" s="198">
        <v>33.08588536948502</v>
      </c>
    </row>
    <row r="66" spans="1:27" ht="11.1" customHeight="1">
      <c r="A66" s="286"/>
      <c r="B66" s="188" t="s">
        <v>0</v>
      </c>
      <c r="C66" s="200" t="s">
        <v>153</v>
      </c>
      <c r="D66" s="200" t="s">
        <v>153</v>
      </c>
      <c r="E66" s="200">
        <v>336.75169146444222</v>
      </c>
      <c r="F66" s="200" t="s">
        <v>153</v>
      </c>
      <c r="G66" s="200">
        <v>238</v>
      </c>
      <c r="H66" s="200" t="s">
        <v>153</v>
      </c>
      <c r="I66" s="200" t="s">
        <v>153</v>
      </c>
      <c r="J66" s="200">
        <v>687.48619922560886</v>
      </c>
      <c r="K66" s="200" t="s">
        <v>153</v>
      </c>
      <c r="L66" s="200">
        <v>569.24881944248284</v>
      </c>
      <c r="M66" s="200" t="s">
        <v>153</v>
      </c>
      <c r="N66" s="200">
        <v>279.90652899455358</v>
      </c>
      <c r="O66" s="201"/>
      <c r="P66" s="200" t="s">
        <v>153</v>
      </c>
      <c r="Q66" s="200" t="s">
        <v>153</v>
      </c>
      <c r="R66" s="200">
        <v>951.27352635915508</v>
      </c>
      <c r="S66" s="200" t="s">
        <v>153</v>
      </c>
      <c r="T66" s="200">
        <v>590</v>
      </c>
      <c r="U66" s="200" t="s">
        <v>153</v>
      </c>
      <c r="V66" s="200" t="s">
        <v>153</v>
      </c>
      <c r="W66" s="200">
        <v>1702.2471364077351</v>
      </c>
      <c r="X66" s="200" t="s">
        <v>153</v>
      </c>
      <c r="Y66" s="200">
        <v>1283.0439613764433</v>
      </c>
      <c r="Z66" s="200" t="s">
        <v>153</v>
      </c>
      <c r="AA66" s="200">
        <v>706.90202608467575</v>
      </c>
    </row>
    <row r="67" spans="1:27" ht="11.1" customHeight="1">
      <c r="A67" s="286"/>
      <c r="B67" s="188" t="s">
        <v>1</v>
      </c>
      <c r="C67" s="202" t="s">
        <v>153</v>
      </c>
      <c r="D67" s="202" t="s">
        <v>153</v>
      </c>
      <c r="E67" s="202">
        <v>13.6445952071854</v>
      </c>
      <c r="F67" s="202" t="s">
        <v>153</v>
      </c>
      <c r="G67" s="202">
        <v>12.82149586836579</v>
      </c>
      <c r="H67" s="202" t="s">
        <v>153</v>
      </c>
      <c r="I67" s="202" t="s">
        <v>153</v>
      </c>
      <c r="J67" s="202">
        <v>14.00207300112924</v>
      </c>
      <c r="K67" s="202" t="s">
        <v>153</v>
      </c>
      <c r="L67" s="202">
        <v>13.58757490011744</v>
      </c>
      <c r="M67" s="202" t="s">
        <v>153</v>
      </c>
      <c r="N67" s="202">
        <v>15.475444556523055</v>
      </c>
      <c r="O67" s="199"/>
      <c r="P67" s="202" t="s">
        <v>153</v>
      </c>
      <c r="Q67" s="202" t="s">
        <v>153</v>
      </c>
      <c r="R67" s="202">
        <v>13.41817229939444</v>
      </c>
      <c r="S67" s="202" t="s">
        <v>153</v>
      </c>
      <c r="T67" s="202">
        <v>13.479086720787461</v>
      </c>
      <c r="U67" s="202" t="s">
        <v>153</v>
      </c>
      <c r="V67" s="202" t="s">
        <v>153</v>
      </c>
      <c r="W67" s="202">
        <v>13.712278687165069</v>
      </c>
      <c r="X67" s="202" t="s">
        <v>153</v>
      </c>
      <c r="Y67" s="202">
        <v>15.02428028885299</v>
      </c>
      <c r="Z67" s="202" t="s">
        <v>153</v>
      </c>
      <c r="AA67" s="202">
        <v>14.033076770828949</v>
      </c>
    </row>
    <row r="68" spans="1:27" ht="11.1" customHeight="1">
      <c r="A68" s="286"/>
      <c r="B68" s="188" t="s">
        <v>63</v>
      </c>
      <c r="C68" s="203" t="s">
        <v>153</v>
      </c>
      <c r="D68" s="203" t="s">
        <v>153</v>
      </c>
      <c r="E68" s="203">
        <v>0.74354244144861537</v>
      </c>
      <c r="F68" s="203" t="s">
        <v>153</v>
      </c>
      <c r="G68" s="203">
        <v>0.83109413633833984</v>
      </c>
      <c r="H68" s="203" t="s">
        <v>153</v>
      </c>
      <c r="I68" s="203" t="s">
        <v>153</v>
      </c>
      <c r="J68" s="203">
        <v>0.53402347111990356</v>
      </c>
      <c r="K68" s="203" t="s">
        <v>153</v>
      </c>
      <c r="L68" s="203">
        <v>0.56949626718205448</v>
      </c>
      <c r="M68" s="203" t="s">
        <v>153</v>
      </c>
      <c r="N68" s="203">
        <v>0.92498910894702191</v>
      </c>
      <c r="O68" s="199"/>
      <c r="P68" s="203" t="s">
        <v>153</v>
      </c>
      <c r="Q68" s="203" t="s">
        <v>153</v>
      </c>
      <c r="R68" s="203">
        <v>0.43505148851954761</v>
      </c>
      <c r="S68" s="203" t="s">
        <v>153</v>
      </c>
      <c r="T68" s="203">
        <v>0.55492521839526443</v>
      </c>
      <c r="U68" s="203" t="s">
        <v>153</v>
      </c>
      <c r="V68" s="203" t="s">
        <v>153</v>
      </c>
      <c r="W68" s="203">
        <v>0.33235202182709211</v>
      </c>
      <c r="X68" s="203" t="s">
        <v>153</v>
      </c>
      <c r="Y68" s="203">
        <v>0.41944295908007306</v>
      </c>
      <c r="Z68" s="203" t="s">
        <v>153</v>
      </c>
      <c r="AA68" s="203">
        <v>0.527804742166331</v>
      </c>
    </row>
    <row r="69" spans="1:27" ht="11.1" customHeight="1">
      <c r="A69" s="286"/>
      <c r="B69" s="188" t="s">
        <v>136</v>
      </c>
      <c r="C69" s="202" t="s">
        <v>153</v>
      </c>
      <c r="D69" s="202" t="s">
        <v>153</v>
      </c>
      <c r="E69" s="202">
        <v>36.004301744420196</v>
      </c>
      <c r="F69" s="202" t="s">
        <v>153</v>
      </c>
      <c r="G69" s="202">
        <v>34.465078961004657</v>
      </c>
      <c r="H69" s="202" t="s">
        <v>153</v>
      </c>
      <c r="I69" s="202" t="s">
        <v>153</v>
      </c>
      <c r="J69" s="202">
        <v>33.358092334014863</v>
      </c>
      <c r="K69" s="202" t="s">
        <v>153</v>
      </c>
      <c r="L69" s="202">
        <v>29.372159516317467</v>
      </c>
      <c r="M69" s="202" t="s">
        <v>153</v>
      </c>
      <c r="N69" s="202">
        <v>30.477540591549349</v>
      </c>
      <c r="O69" s="199"/>
      <c r="P69" s="202" t="s">
        <v>153</v>
      </c>
      <c r="Q69" s="202" t="s">
        <v>153</v>
      </c>
      <c r="R69" s="202">
        <v>35.90420689060889</v>
      </c>
      <c r="S69" s="202" t="s">
        <v>153</v>
      </c>
      <c r="T69" s="202">
        <v>35.028331394156424</v>
      </c>
      <c r="U69" s="202" t="s">
        <v>153</v>
      </c>
      <c r="V69" s="202" t="s">
        <v>153</v>
      </c>
      <c r="W69" s="202">
        <v>35.271157270790972</v>
      </c>
      <c r="X69" s="202" t="s">
        <v>153</v>
      </c>
      <c r="Y69" s="202">
        <v>32.165672761756589</v>
      </c>
      <c r="Z69" s="202" t="s">
        <v>153</v>
      </c>
      <c r="AA69" s="202">
        <v>34.120382664131029</v>
      </c>
    </row>
    <row r="70" spans="1:27" ht="11.1" customHeight="1">
      <c r="A70" s="287"/>
      <c r="B70" s="189" t="s">
        <v>135</v>
      </c>
      <c r="C70" s="204" t="s">
        <v>153</v>
      </c>
      <c r="D70" s="204" t="s">
        <v>153</v>
      </c>
      <c r="E70" s="204">
        <v>33.089615373941619</v>
      </c>
      <c r="F70" s="204" t="s">
        <v>153</v>
      </c>
      <c r="G70" s="204">
        <v>31.207189946558366</v>
      </c>
      <c r="H70" s="204" t="s">
        <v>153</v>
      </c>
      <c r="I70" s="204" t="s">
        <v>153</v>
      </c>
      <c r="J70" s="204">
        <v>31.264720327224843</v>
      </c>
      <c r="K70" s="204" t="s">
        <v>153</v>
      </c>
      <c r="L70" s="204">
        <v>27.139734148963811</v>
      </c>
      <c r="M70" s="204" t="s">
        <v>153</v>
      </c>
      <c r="N70" s="204">
        <v>26.851583284477023</v>
      </c>
      <c r="O70" s="199"/>
      <c r="P70" s="204" t="s">
        <v>153</v>
      </c>
      <c r="Q70" s="204" t="s">
        <v>153</v>
      </c>
      <c r="R70" s="204">
        <v>34.198805055612269</v>
      </c>
      <c r="S70" s="204" t="s">
        <v>153</v>
      </c>
      <c r="T70" s="204">
        <v>32.853024538046981</v>
      </c>
      <c r="U70" s="204" t="s">
        <v>153</v>
      </c>
      <c r="V70" s="204" t="s">
        <v>153</v>
      </c>
      <c r="W70" s="204">
        <v>33.968337345228768</v>
      </c>
      <c r="X70" s="204" t="s">
        <v>153</v>
      </c>
      <c r="Y70" s="204">
        <v>30.521456362162702</v>
      </c>
      <c r="Z70" s="204" t="s">
        <v>153</v>
      </c>
      <c r="AA70" s="204">
        <v>32.051388074839011</v>
      </c>
    </row>
    <row r="71" spans="1:27" ht="11.1" customHeight="1">
      <c r="A71" s="291" t="s">
        <v>23</v>
      </c>
      <c r="B71" s="188" t="s">
        <v>17</v>
      </c>
      <c r="C71" s="205" t="s">
        <v>153</v>
      </c>
      <c r="D71" s="205" t="s">
        <v>153</v>
      </c>
      <c r="E71" s="205">
        <v>37.557027021347707</v>
      </c>
      <c r="F71" s="205" t="s">
        <v>153</v>
      </c>
      <c r="G71" s="205">
        <v>35.176767676767682</v>
      </c>
      <c r="H71" s="205" t="s">
        <v>153</v>
      </c>
      <c r="I71" s="205" t="s">
        <v>153</v>
      </c>
      <c r="J71" s="205">
        <v>33.841117001667648</v>
      </c>
      <c r="K71" s="205" t="s">
        <v>153</v>
      </c>
      <c r="L71" s="205">
        <v>31.424491137708848</v>
      </c>
      <c r="M71" s="205" t="s">
        <v>153</v>
      </c>
      <c r="N71" s="205">
        <v>29.887065844290934</v>
      </c>
      <c r="O71" s="199"/>
      <c r="P71" s="205" t="s">
        <v>153</v>
      </c>
      <c r="Q71" s="205" t="s">
        <v>153</v>
      </c>
      <c r="R71" s="205">
        <v>43.554482849943057</v>
      </c>
      <c r="S71" s="205" t="s">
        <v>153</v>
      </c>
      <c r="T71" s="205">
        <v>41.510869565217391</v>
      </c>
      <c r="U71" s="205" t="s">
        <v>153</v>
      </c>
      <c r="V71" s="205" t="s">
        <v>153</v>
      </c>
      <c r="W71" s="205">
        <v>38.691591496525128</v>
      </c>
      <c r="X71" s="205" t="s">
        <v>153</v>
      </c>
      <c r="Y71" s="205">
        <v>36.73553481764641</v>
      </c>
      <c r="Z71" s="205" t="s">
        <v>153</v>
      </c>
      <c r="AA71" s="205">
        <v>37.985673389752762</v>
      </c>
    </row>
    <row r="72" spans="1:27" ht="11.1" customHeight="1">
      <c r="A72" s="286"/>
      <c r="B72" s="188" t="s">
        <v>0</v>
      </c>
      <c r="C72" s="200" t="s">
        <v>153</v>
      </c>
      <c r="D72" s="200" t="s">
        <v>153</v>
      </c>
      <c r="E72" s="200">
        <v>296.28261130780072</v>
      </c>
      <c r="F72" s="200" t="s">
        <v>153</v>
      </c>
      <c r="G72" s="200">
        <v>198</v>
      </c>
      <c r="H72" s="200" t="s">
        <v>153</v>
      </c>
      <c r="I72" s="200" t="s">
        <v>153</v>
      </c>
      <c r="J72" s="200">
        <v>578.40690559779239</v>
      </c>
      <c r="K72" s="200" t="s">
        <v>153</v>
      </c>
      <c r="L72" s="200">
        <v>449.53803740045117</v>
      </c>
      <c r="M72" s="200" t="s">
        <v>153</v>
      </c>
      <c r="N72" s="200">
        <v>233.4920333429873</v>
      </c>
      <c r="O72" s="201"/>
      <c r="P72" s="200" t="s">
        <v>153</v>
      </c>
      <c r="Q72" s="200" t="s">
        <v>153</v>
      </c>
      <c r="R72" s="200">
        <v>867.30802026624269</v>
      </c>
      <c r="S72" s="200" t="s">
        <v>153</v>
      </c>
      <c r="T72" s="200">
        <v>460</v>
      </c>
      <c r="U72" s="200" t="s">
        <v>153</v>
      </c>
      <c r="V72" s="200" t="s">
        <v>153</v>
      </c>
      <c r="W72" s="200">
        <v>1487.5530563580221</v>
      </c>
      <c r="X72" s="200" t="s">
        <v>153</v>
      </c>
      <c r="Y72" s="200">
        <v>1099.0853301282414</v>
      </c>
      <c r="Z72" s="200" t="s">
        <v>153</v>
      </c>
      <c r="AA72" s="200">
        <v>603.06539955210724</v>
      </c>
    </row>
    <row r="73" spans="1:27" ht="11.1" customHeight="1">
      <c r="A73" s="286"/>
      <c r="B73" s="188" t="s">
        <v>1</v>
      </c>
      <c r="C73" s="202" t="s">
        <v>153</v>
      </c>
      <c r="D73" s="202" t="s">
        <v>153</v>
      </c>
      <c r="E73" s="202">
        <v>16.29034986627364</v>
      </c>
      <c r="F73" s="202" t="s">
        <v>153</v>
      </c>
      <c r="G73" s="202">
        <v>16.2184974817349</v>
      </c>
      <c r="H73" s="202" t="s">
        <v>153</v>
      </c>
      <c r="I73" s="202" t="s">
        <v>153</v>
      </c>
      <c r="J73" s="202">
        <v>16.116092821366681</v>
      </c>
      <c r="K73" s="202" t="s">
        <v>153</v>
      </c>
      <c r="L73" s="202">
        <v>16.486872977398519</v>
      </c>
      <c r="M73" s="202" t="s">
        <v>153</v>
      </c>
      <c r="N73" s="202">
        <v>16.928701319953348</v>
      </c>
      <c r="O73" s="199"/>
      <c r="P73" s="202" t="s">
        <v>153</v>
      </c>
      <c r="Q73" s="202" t="s">
        <v>153</v>
      </c>
      <c r="R73" s="202">
        <v>16.477596083337929</v>
      </c>
      <c r="S73" s="202" t="s">
        <v>153</v>
      </c>
      <c r="T73" s="202">
        <v>15.653863886590409</v>
      </c>
      <c r="U73" s="202" t="s">
        <v>153</v>
      </c>
      <c r="V73" s="202" t="s">
        <v>153</v>
      </c>
      <c r="W73" s="202">
        <v>16.675192705200939</v>
      </c>
      <c r="X73" s="202" t="s">
        <v>153</v>
      </c>
      <c r="Y73" s="202">
        <v>17.309980031762798</v>
      </c>
      <c r="Z73" s="202" t="s">
        <v>153</v>
      </c>
      <c r="AA73" s="202">
        <v>16.845409892216839</v>
      </c>
    </row>
    <row r="74" spans="1:27" ht="11.1" customHeight="1">
      <c r="A74" s="286"/>
      <c r="B74" s="188" t="s">
        <v>63</v>
      </c>
      <c r="C74" s="203" t="s">
        <v>153</v>
      </c>
      <c r="D74" s="203" t="s">
        <v>153</v>
      </c>
      <c r="E74" s="203">
        <v>0.94640566203355059</v>
      </c>
      <c r="F74" s="203" t="s">
        <v>153</v>
      </c>
      <c r="G74" s="203">
        <v>1.1525984271058489</v>
      </c>
      <c r="H74" s="203" t="s">
        <v>153</v>
      </c>
      <c r="I74" s="203" t="s">
        <v>153</v>
      </c>
      <c r="J74" s="203">
        <v>0.67010525758370298</v>
      </c>
      <c r="K74" s="203" t="s">
        <v>153</v>
      </c>
      <c r="L74" s="203">
        <v>0.77759788261335616</v>
      </c>
      <c r="M74" s="203" t="s">
        <v>153</v>
      </c>
      <c r="N74" s="203">
        <v>1.10786695606116</v>
      </c>
      <c r="O74" s="199"/>
      <c r="P74" s="203" t="s">
        <v>153</v>
      </c>
      <c r="Q74" s="203" t="s">
        <v>153</v>
      </c>
      <c r="R74" s="203">
        <v>0.55950912206191028</v>
      </c>
      <c r="S74" s="203" t="s">
        <v>153</v>
      </c>
      <c r="T74" s="203">
        <v>0.72986516708924831</v>
      </c>
      <c r="U74" s="203" t="s">
        <v>153</v>
      </c>
      <c r="V74" s="203" t="s">
        <v>153</v>
      </c>
      <c r="W74" s="203">
        <v>0.43234916962187731</v>
      </c>
      <c r="X74" s="203" t="s">
        <v>153</v>
      </c>
      <c r="Y74" s="203">
        <v>0.5221326619150618</v>
      </c>
      <c r="Z74" s="203" t="s">
        <v>153</v>
      </c>
      <c r="AA74" s="203">
        <v>0.68596092454941981</v>
      </c>
    </row>
    <row r="75" spans="1:27" ht="11.1" customHeight="1">
      <c r="A75" s="286"/>
      <c r="B75" s="188" t="s">
        <v>136</v>
      </c>
      <c r="C75" s="202" t="s">
        <v>153</v>
      </c>
      <c r="D75" s="202" t="s">
        <v>153</v>
      </c>
      <c r="E75" s="202">
        <v>39.411982118933466</v>
      </c>
      <c r="F75" s="202" t="s">
        <v>153</v>
      </c>
      <c r="G75" s="202">
        <v>37.435860593895143</v>
      </c>
      <c r="H75" s="202" t="s">
        <v>153</v>
      </c>
      <c r="I75" s="202" t="s">
        <v>153</v>
      </c>
      <c r="J75" s="202">
        <v>35.154523306531708</v>
      </c>
      <c r="K75" s="202" t="s">
        <v>153</v>
      </c>
      <c r="L75" s="202">
        <v>32.948582987631028</v>
      </c>
      <c r="M75" s="202" t="s">
        <v>153</v>
      </c>
      <c r="N75" s="202">
        <v>32.058485078170804</v>
      </c>
      <c r="O75" s="199"/>
      <c r="P75" s="202" t="s">
        <v>153</v>
      </c>
      <c r="Q75" s="202" t="s">
        <v>153</v>
      </c>
      <c r="R75" s="202">
        <v>44.651120729184399</v>
      </c>
      <c r="S75" s="202" t="s">
        <v>153</v>
      </c>
      <c r="T75" s="202">
        <v>42.941405292712318</v>
      </c>
      <c r="U75" s="202" t="s">
        <v>153</v>
      </c>
      <c r="V75" s="202" t="s">
        <v>153</v>
      </c>
      <c r="W75" s="202">
        <v>39.53899586898401</v>
      </c>
      <c r="X75" s="202" t="s">
        <v>153</v>
      </c>
      <c r="Y75" s="202">
        <v>37.758914834999935</v>
      </c>
      <c r="Z75" s="202" t="s">
        <v>153</v>
      </c>
      <c r="AA75" s="202">
        <v>39.330156801869627</v>
      </c>
    </row>
    <row r="76" spans="1:27" ht="11.1" customHeight="1">
      <c r="A76" s="287"/>
      <c r="B76" s="189" t="s">
        <v>135</v>
      </c>
      <c r="C76" s="204" t="s">
        <v>153</v>
      </c>
      <c r="D76" s="204" t="s">
        <v>153</v>
      </c>
      <c r="E76" s="204">
        <v>35.702071923761949</v>
      </c>
      <c r="F76" s="204" t="s">
        <v>153</v>
      </c>
      <c r="G76" s="204">
        <v>32.917674759640221</v>
      </c>
      <c r="H76" s="204" t="s">
        <v>153</v>
      </c>
      <c r="I76" s="204" t="s">
        <v>153</v>
      </c>
      <c r="J76" s="204">
        <v>32.527710696803588</v>
      </c>
      <c r="K76" s="204" t="s">
        <v>153</v>
      </c>
      <c r="L76" s="204">
        <v>29.900399287786669</v>
      </c>
      <c r="M76" s="204" t="s">
        <v>153</v>
      </c>
      <c r="N76" s="204">
        <v>27.71564661041106</v>
      </c>
      <c r="O76" s="217"/>
      <c r="P76" s="204" t="s">
        <v>153</v>
      </c>
      <c r="Q76" s="204" t="s">
        <v>153</v>
      </c>
      <c r="R76" s="204">
        <v>42.457844970701714</v>
      </c>
      <c r="S76" s="204" t="s">
        <v>153</v>
      </c>
      <c r="T76" s="204">
        <v>40.080333837722463</v>
      </c>
      <c r="U76" s="204" t="s">
        <v>153</v>
      </c>
      <c r="V76" s="204" t="s">
        <v>153</v>
      </c>
      <c r="W76" s="204">
        <v>37.844187124066245</v>
      </c>
      <c r="X76" s="204" t="s">
        <v>153</v>
      </c>
      <c r="Y76" s="204">
        <v>35.712154800292886</v>
      </c>
      <c r="Z76" s="204" t="s">
        <v>153</v>
      </c>
      <c r="AA76" s="204">
        <v>36.641189977635896</v>
      </c>
    </row>
    <row r="77" spans="1:27" ht="66.400000000000006" customHeight="1">
      <c r="A77" s="292" t="s">
        <v>167</v>
      </c>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row>
    <row r="78" spans="1:27" s="20" customFormat="1" ht="15" customHeight="1">
      <c r="A78" s="167" t="s">
        <v>72</v>
      </c>
      <c r="B78" s="192"/>
      <c r="C78" s="168"/>
      <c r="D78" s="168"/>
      <c r="E78" s="168"/>
      <c r="F78" s="56"/>
      <c r="G78" s="56"/>
      <c r="H78" s="56"/>
      <c r="I78" s="56"/>
      <c r="J78" s="56"/>
      <c r="K78" s="56"/>
      <c r="L78" s="56"/>
      <c r="M78" s="56"/>
      <c r="N78" s="56"/>
      <c r="O78" s="56"/>
      <c r="P78" s="168"/>
      <c r="Q78" s="168"/>
      <c r="R78" s="168"/>
      <c r="S78" s="56"/>
      <c r="T78" s="56"/>
      <c r="U78" s="56"/>
      <c r="V78" s="56"/>
      <c r="W78" s="56"/>
      <c r="X78" s="56"/>
    </row>
    <row r="79" spans="1:27" ht="11.1" customHeight="1">
      <c r="A79" s="286" t="s">
        <v>47</v>
      </c>
      <c r="B79" s="188" t="s">
        <v>17</v>
      </c>
      <c r="C79" s="198" t="s">
        <v>153</v>
      </c>
      <c r="D79" s="198" t="s">
        <v>153</v>
      </c>
      <c r="E79" s="198">
        <v>22.05351237208081</v>
      </c>
      <c r="F79" s="198" t="s">
        <v>153</v>
      </c>
      <c r="G79" s="198">
        <v>22.280701754385969</v>
      </c>
      <c r="H79" s="198" t="s">
        <v>153</v>
      </c>
      <c r="I79" s="198" t="s">
        <v>153</v>
      </c>
      <c r="J79" s="198">
        <v>23.028358107612959</v>
      </c>
      <c r="K79" s="198" t="s">
        <v>153</v>
      </c>
      <c r="L79" s="198">
        <v>19.864006167039651</v>
      </c>
      <c r="M79" s="198" t="s">
        <v>153</v>
      </c>
      <c r="N79" s="198">
        <v>20.639833511698122</v>
      </c>
      <c r="O79" s="199"/>
      <c r="P79" s="198" t="s">
        <v>153</v>
      </c>
      <c r="Q79" s="198" t="s">
        <v>153</v>
      </c>
      <c r="R79" s="198">
        <v>22.649481090681359</v>
      </c>
      <c r="S79" s="198" t="s">
        <v>153</v>
      </c>
      <c r="T79" s="198">
        <v>22.330960854092531</v>
      </c>
      <c r="U79" s="198" t="s">
        <v>153</v>
      </c>
      <c r="V79" s="198" t="s">
        <v>153</v>
      </c>
      <c r="W79" s="198">
        <v>23.817402740810241</v>
      </c>
      <c r="X79" s="198" t="s">
        <v>153</v>
      </c>
      <c r="Y79" s="198">
        <v>22.576010667419094</v>
      </c>
      <c r="Z79" s="198" t="s">
        <v>153</v>
      </c>
      <c r="AA79" s="198">
        <v>24.589742688379161</v>
      </c>
    </row>
    <row r="80" spans="1:27" ht="11.1" customHeight="1">
      <c r="A80" s="286"/>
      <c r="B80" s="188" t="s">
        <v>0</v>
      </c>
      <c r="C80" s="200" t="s">
        <v>153</v>
      </c>
      <c r="D80" s="200" t="s">
        <v>153</v>
      </c>
      <c r="E80" s="200">
        <v>324.73837667329911</v>
      </c>
      <c r="F80" s="200" t="s">
        <v>153</v>
      </c>
      <c r="G80" s="200">
        <v>228</v>
      </c>
      <c r="H80" s="200" t="s">
        <v>153</v>
      </c>
      <c r="I80" s="200" t="s">
        <v>153</v>
      </c>
      <c r="J80" s="200">
        <v>625.15794537703016</v>
      </c>
      <c r="K80" s="200" t="s">
        <v>153</v>
      </c>
      <c r="L80" s="200">
        <v>509.98508084214774</v>
      </c>
      <c r="M80" s="200" t="s">
        <v>153</v>
      </c>
      <c r="N80" s="200">
        <v>263.42941814797251</v>
      </c>
      <c r="O80" s="201"/>
      <c r="P80" s="200" t="s">
        <v>153</v>
      </c>
      <c r="Q80" s="200" t="s">
        <v>153</v>
      </c>
      <c r="R80" s="200">
        <v>927.57651671930569</v>
      </c>
      <c r="S80" s="200" t="s">
        <v>153</v>
      </c>
      <c r="T80" s="200">
        <v>562</v>
      </c>
      <c r="U80" s="200" t="s">
        <v>153</v>
      </c>
      <c r="V80" s="200" t="s">
        <v>153</v>
      </c>
      <c r="W80" s="200">
        <v>1588.666206918567</v>
      </c>
      <c r="X80" s="200" t="s">
        <v>153</v>
      </c>
      <c r="Y80" s="200">
        <v>1192.0595789139238</v>
      </c>
      <c r="Z80" s="200" t="s">
        <v>153</v>
      </c>
      <c r="AA80" s="200">
        <v>664.77540278477841</v>
      </c>
    </row>
    <row r="81" spans="1:27" ht="11.1" customHeight="1">
      <c r="A81" s="286"/>
      <c r="B81" s="188" t="s">
        <v>1</v>
      </c>
      <c r="C81" s="202" t="s">
        <v>153</v>
      </c>
      <c r="D81" s="202" t="s">
        <v>153</v>
      </c>
      <c r="E81" s="202">
        <v>16.013411895029019</v>
      </c>
      <c r="F81" s="202" t="s">
        <v>153</v>
      </c>
      <c r="G81" s="202">
        <v>15.071640242305319</v>
      </c>
      <c r="H81" s="202" t="s">
        <v>153</v>
      </c>
      <c r="I81" s="202" t="s">
        <v>153</v>
      </c>
      <c r="J81" s="202">
        <v>14.575630505261749</v>
      </c>
      <c r="K81" s="202" t="s">
        <v>153</v>
      </c>
      <c r="L81" s="202">
        <v>15.969005968034486</v>
      </c>
      <c r="M81" s="202" t="s">
        <v>153</v>
      </c>
      <c r="N81" s="202">
        <v>16.339936721947119</v>
      </c>
      <c r="O81" s="199"/>
      <c r="P81" s="202" t="s">
        <v>153</v>
      </c>
      <c r="Q81" s="202" t="s">
        <v>153</v>
      </c>
      <c r="R81" s="202">
        <v>17.179818101095091</v>
      </c>
      <c r="S81" s="202" t="s">
        <v>153</v>
      </c>
      <c r="T81" s="202">
        <v>15.88710400245801</v>
      </c>
      <c r="U81" s="202" t="s">
        <v>153</v>
      </c>
      <c r="V81" s="202" t="s">
        <v>153</v>
      </c>
      <c r="W81" s="202">
        <v>16.329246259906419</v>
      </c>
      <c r="X81" s="202" t="s">
        <v>153</v>
      </c>
      <c r="Y81" s="202">
        <v>17.032449372837743</v>
      </c>
      <c r="Z81" s="202" t="s">
        <v>153</v>
      </c>
      <c r="AA81" s="202">
        <v>17.00133209630571</v>
      </c>
    </row>
    <row r="82" spans="1:27" ht="11.1" customHeight="1">
      <c r="A82" s="286"/>
      <c r="B82" s="188" t="s">
        <v>63</v>
      </c>
      <c r="C82" s="203" t="s">
        <v>153</v>
      </c>
      <c r="D82" s="203" t="s">
        <v>153</v>
      </c>
      <c r="E82" s="203">
        <v>0.88862201212232106</v>
      </c>
      <c r="F82" s="203" t="s">
        <v>153</v>
      </c>
      <c r="G82" s="203">
        <v>0.99814375874885164</v>
      </c>
      <c r="H82" s="203" t="s">
        <v>153</v>
      </c>
      <c r="I82" s="203" t="s">
        <v>153</v>
      </c>
      <c r="J82" s="203">
        <v>0.58295156525974723</v>
      </c>
      <c r="K82" s="203" t="s">
        <v>153</v>
      </c>
      <c r="L82" s="203">
        <v>0.70712981262697994</v>
      </c>
      <c r="M82" s="203" t="s">
        <v>153</v>
      </c>
      <c r="N82" s="203">
        <v>1.0067421085679129</v>
      </c>
      <c r="O82" s="199"/>
      <c r="P82" s="203" t="s">
        <v>153</v>
      </c>
      <c r="Q82" s="203" t="s">
        <v>153</v>
      </c>
      <c r="R82" s="203">
        <v>0.56408387964138407</v>
      </c>
      <c r="S82" s="203" t="s">
        <v>153</v>
      </c>
      <c r="T82" s="203">
        <v>0.67015703474537525</v>
      </c>
      <c r="U82" s="203" t="s">
        <v>153</v>
      </c>
      <c r="V82" s="203" t="s">
        <v>153</v>
      </c>
      <c r="W82" s="203">
        <v>0.4096847609900181</v>
      </c>
      <c r="X82" s="203" t="s">
        <v>153</v>
      </c>
      <c r="Y82" s="203">
        <v>0.49331932179225652</v>
      </c>
      <c r="Z82" s="203" t="s">
        <v>153</v>
      </c>
      <c r="AA82" s="203">
        <v>0.65939474210996907</v>
      </c>
    </row>
    <row r="83" spans="1:27" ht="11.1" customHeight="1">
      <c r="A83" s="286"/>
      <c r="B83" s="188" t="s">
        <v>136</v>
      </c>
      <c r="C83" s="202" t="s">
        <v>153</v>
      </c>
      <c r="D83" s="202" t="s">
        <v>153</v>
      </c>
      <c r="E83" s="202">
        <v>23.79521151584056</v>
      </c>
      <c r="F83" s="202" t="s">
        <v>153</v>
      </c>
      <c r="G83" s="202">
        <v>24.23706352153372</v>
      </c>
      <c r="H83" s="202" t="s">
        <v>153</v>
      </c>
      <c r="I83" s="202" t="s">
        <v>153</v>
      </c>
      <c r="J83" s="202">
        <v>24.170943175522062</v>
      </c>
      <c r="K83" s="202" t="s">
        <v>153</v>
      </c>
      <c r="L83" s="202">
        <v>21.249980599788532</v>
      </c>
      <c r="M83" s="202" t="s">
        <v>153</v>
      </c>
      <c r="N83" s="202">
        <v>22.613048044491229</v>
      </c>
      <c r="O83" s="199"/>
      <c r="P83" s="202" t="s">
        <v>153</v>
      </c>
      <c r="Q83" s="202" t="s">
        <v>153</v>
      </c>
      <c r="R83" s="202">
        <v>23.75508549477847</v>
      </c>
      <c r="S83" s="202" t="s">
        <v>153</v>
      </c>
      <c r="T83" s="202">
        <v>23.644468642193466</v>
      </c>
      <c r="U83" s="202" t="s">
        <v>153</v>
      </c>
      <c r="V83" s="202" t="s">
        <v>153</v>
      </c>
      <c r="W83" s="202">
        <v>24.620384872350677</v>
      </c>
      <c r="X83" s="202" t="s">
        <v>153</v>
      </c>
      <c r="Y83" s="202">
        <v>23.542916538131916</v>
      </c>
      <c r="Z83" s="202" t="s">
        <v>153</v>
      </c>
      <c r="AA83" s="202">
        <v>25.882156382914701</v>
      </c>
    </row>
    <row r="84" spans="1:27" ht="11.1" customHeight="1">
      <c r="A84" s="287"/>
      <c r="B84" s="189" t="s">
        <v>135</v>
      </c>
      <c r="C84" s="204" t="s">
        <v>153</v>
      </c>
      <c r="D84" s="204" t="s">
        <v>153</v>
      </c>
      <c r="E84" s="204">
        <v>20.311813228321061</v>
      </c>
      <c r="F84" s="204" t="s">
        <v>153</v>
      </c>
      <c r="G84" s="204">
        <v>20.324339987238218</v>
      </c>
      <c r="H84" s="204" t="s">
        <v>153</v>
      </c>
      <c r="I84" s="204" t="s">
        <v>153</v>
      </c>
      <c r="J84" s="204">
        <v>21.885773039703857</v>
      </c>
      <c r="K84" s="204" t="s">
        <v>153</v>
      </c>
      <c r="L84" s="204">
        <v>18.47803173429077</v>
      </c>
      <c r="M84" s="204" t="s">
        <v>153</v>
      </c>
      <c r="N84" s="204">
        <v>18.666618978905014</v>
      </c>
      <c r="O84" s="199"/>
      <c r="P84" s="204" t="s">
        <v>153</v>
      </c>
      <c r="Q84" s="204" t="s">
        <v>153</v>
      </c>
      <c r="R84" s="204">
        <v>21.543876686584248</v>
      </c>
      <c r="S84" s="204" t="s">
        <v>153</v>
      </c>
      <c r="T84" s="204">
        <v>21.017453065991596</v>
      </c>
      <c r="U84" s="204" t="s">
        <v>153</v>
      </c>
      <c r="V84" s="204" t="s">
        <v>153</v>
      </c>
      <c r="W84" s="204">
        <v>23.014420609269806</v>
      </c>
      <c r="X84" s="204" t="s">
        <v>153</v>
      </c>
      <c r="Y84" s="204">
        <v>21.609104796706273</v>
      </c>
      <c r="Z84" s="204" t="s">
        <v>153</v>
      </c>
      <c r="AA84" s="204">
        <v>23.297328993843621</v>
      </c>
    </row>
    <row r="85" spans="1:27" ht="11.1" customHeight="1">
      <c r="A85" s="291" t="s">
        <v>24</v>
      </c>
      <c r="B85" s="188" t="s">
        <v>17</v>
      </c>
      <c r="C85" s="205" t="s">
        <v>153</v>
      </c>
      <c r="D85" s="205" t="s">
        <v>153</v>
      </c>
      <c r="E85" s="205">
        <v>44.406309507479932</v>
      </c>
      <c r="F85" s="205" t="s">
        <v>153</v>
      </c>
      <c r="G85" s="205">
        <v>41.504464285714292</v>
      </c>
      <c r="H85" s="205" t="s">
        <v>153</v>
      </c>
      <c r="I85" s="205" t="s">
        <v>153</v>
      </c>
      <c r="J85" s="205">
        <v>39.838506365607209</v>
      </c>
      <c r="K85" s="205" t="s">
        <v>153</v>
      </c>
      <c r="L85" s="205">
        <v>40.588518031936161</v>
      </c>
      <c r="M85" s="205" t="s">
        <v>153</v>
      </c>
      <c r="N85" s="205">
        <v>39.898507188268354</v>
      </c>
      <c r="O85" s="199"/>
      <c r="P85" s="205" t="s">
        <v>153</v>
      </c>
      <c r="Q85" s="205" t="s">
        <v>153</v>
      </c>
      <c r="R85" s="205">
        <v>42.410215466451369</v>
      </c>
      <c r="S85" s="205" t="s">
        <v>153</v>
      </c>
      <c r="T85" s="205">
        <v>40.581981981981983</v>
      </c>
      <c r="U85" s="205" t="s">
        <v>153</v>
      </c>
      <c r="V85" s="205" t="s">
        <v>153</v>
      </c>
      <c r="W85" s="205">
        <v>41.802478693812951</v>
      </c>
      <c r="X85" s="205" t="s">
        <v>153</v>
      </c>
      <c r="Y85" s="205">
        <v>40.878818556637299</v>
      </c>
      <c r="Z85" s="205" t="s">
        <v>153</v>
      </c>
      <c r="AA85" s="205">
        <v>42.971266175165347</v>
      </c>
    </row>
    <row r="86" spans="1:27" ht="11.1" customHeight="1">
      <c r="A86" s="286"/>
      <c r="B86" s="188" t="s">
        <v>0</v>
      </c>
      <c r="C86" s="200" t="s">
        <v>153</v>
      </c>
      <c r="D86" s="200" t="s">
        <v>153</v>
      </c>
      <c r="E86" s="200">
        <v>334.3436115293137</v>
      </c>
      <c r="F86" s="200" t="s">
        <v>153</v>
      </c>
      <c r="G86" s="200">
        <v>224</v>
      </c>
      <c r="H86" s="200" t="s">
        <v>153</v>
      </c>
      <c r="I86" s="200" t="s">
        <v>153</v>
      </c>
      <c r="J86" s="200">
        <v>606.81590742504204</v>
      </c>
      <c r="K86" s="200" t="s">
        <v>153</v>
      </c>
      <c r="L86" s="200">
        <v>485.02620039929116</v>
      </c>
      <c r="M86" s="200" t="s">
        <v>153</v>
      </c>
      <c r="N86" s="200">
        <v>254.39611111723005</v>
      </c>
      <c r="O86" s="201"/>
      <c r="P86" s="200" t="s">
        <v>153</v>
      </c>
      <c r="Q86" s="200" t="s">
        <v>153</v>
      </c>
      <c r="R86" s="200">
        <v>940.75807731712416</v>
      </c>
      <c r="S86" s="200" t="s">
        <v>153</v>
      </c>
      <c r="T86" s="200">
        <v>555</v>
      </c>
      <c r="U86" s="200" t="s">
        <v>153</v>
      </c>
      <c r="V86" s="200" t="s">
        <v>153</v>
      </c>
      <c r="W86" s="200">
        <v>1541.0804191111331</v>
      </c>
      <c r="X86" s="200" t="s">
        <v>153</v>
      </c>
      <c r="Y86" s="200">
        <v>1157.9759721692897</v>
      </c>
      <c r="Z86" s="200" t="s">
        <v>153</v>
      </c>
      <c r="AA86" s="200">
        <v>633.96739357301692</v>
      </c>
    </row>
    <row r="87" spans="1:27" ht="11.1" customHeight="1">
      <c r="A87" s="286"/>
      <c r="B87" s="188" t="s">
        <v>1</v>
      </c>
      <c r="C87" s="202" t="s">
        <v>153</v>
      </c>
      <c r="D87" s="202" t="s">
        <v>153</v>
      </c>
      <c r="E87" s="202">
        <v>13.724408495426809</v>
      </c>
      <c r="F87" s="202" t="s">
        <v>153</v>
      </c>
      <c r="G87" s="202">
        <v>13.126154962758211</v>
      </c>
      <c r="H87" s="202" t="s">
        <v>153</v>
      </c>
      <c r="I87" s="202" t="s">
        <v>153</v>
      </c>
      <c r="J87" s="202">
        <v>14.28276405905978</v>
      </c>
      <c r="K87" s="202" t="s">
        <v>153</v>
      </c>
      <c r="L87" s="202">
        <v>14.129625750085872</v>
      </c>
      <c r="M87" s="202" t="s">
        <v>153</v>
      </c>
      <c r="N87" s="202">
        <v>14.024545250386785</v>
      </c>
      <c r="O87" s="199"/>
      <c r="P87" s="202" t="s">
        <v>153</v>
      </c>
      <c r="Q87" s="202" t="s">
        <v>153</v>
      </c>
      <c r="R87" s="202">
        <v>14.47326891485673</v>
      </c>
      <c r="S87" s="202" t="s">
        <v>153</v>
      </c>
      <c r="T87" s="202">
        <v>13.760786371135231</v>
      </c>
      <c r="U87" s="202" t="s">
        <v>153</v>
      </c>
      <c r="V87" s="202" t="s">
        <v>153</v>
      </c>
      <c r="W87" s="202">
        <v>14.328922304974361</v>
      </c>
      <c r="X87" s="202" t="s">
        <v>153</v>
      </c>
      <c r="Y87" s="202">
        <v>15.11401512890466</v>
      </c>
      <c r="Z87" s="202" t="s">
        <v>153</v>
      </c>
      <c r="AA87" s="202">
        <v>14.412180981851012</v>
      </c>
    </row>
    <row r="88" spans="1:27" ht="11.1" customHeight="1">
      <c r="A88" s="286"/>
      <c r="B88" s="188" t="s">
        <v>63</v>
      </c>
      <c r="C88" s="203" t="s">
        <v>153</v>
      </c>
      <c r="D88" s="203" t="s">
        <v>153</v>
      </c>
      <c r="E88" s="203">
        <v>0.75058023042063182</v>
      </c>
      <c r="F88" s="203" t="s">
        <v>153</v>
      </c>
      <c r="G88" s="203">
        <v>0.87702811922042323</v>
      </c>
      <c r="H88" s="203" t="s">
        <v>153</v>
      </c>
      <c r="I88" s="203" t="s">
        <v>153</v>
      </c>
      <c r="J88" s="203">
        <v>0.57980743948151914</v>
      </c>
      <c r="K88" s="203" t="s">
        <v>153</v>
      </c>
      <c r="L88" s="203">
        <v>0.64157592577307931</v>
      </c>
      <c r="M88" s="203" t="s">
        <v>153</v>
      </c>
      <c r="N88" s="203">
        <v>0.87929287491614061</v>
      </c>
      <c r="O88" s="199"/>
      <c r="P88" s="203" t="s">
        <v>153</v>
      </c>
      <c r="Q88" s="203" t="s">
        <v>153</v>
      </c>
      <c r="R88" s="203">
        <v>0.47187574375751717</v>
      </c>
      <c r="S88" s="203" t="s">
        <v>153</v>
      </c>
      <c r="T88" s="203">
        <v>0.58411285092544785</v>
      </c>
      <c r="U88" s="203" t="s">
        <v>153</v>
      </c>
      <c r="V88" s="203" t="s">
        <v>153</v>
      </c>
      <c r="W88" s="203">
        <v>0.36500673385963001</v>
      </c>
      <c r="X88" s="203" t="s">
        <v>153</v>
      </c>
      <c r="Y88" s="203">
        <v>0.44415042154420159</v>
      </c>
      <c r="Z88" s="203" t="s">
        <v>153</v>
      </c>
      <c r="AA88" s="203">
        <v>0.5723955468120725</v>
      </c>
    </row>
    <row r="89" spans="1:27" ht="11.1" customHeight="1">
      <c r="A89" s="286"/>
      <c r="B89" s="188" t="s">
        <v>136</v>
      </c>
      <c r="C89" s="202" t="s">
        <v>153</v>
      </c>
      <c r="D89" s="202" t="s">
        <v>153</v>
      </c>
      <c r="E89" s="202">
        <v>45.877446759104373</v>
      </c>
      <c r="F89" s="202" t="s">
        <v>153</v>
      </c>
      <c r="G89" s="202">
        <v>43.223439399386322</v>
      </c>
      <c r="H89" s="202" t="s">
        <v>153</v>
      </c>
      <c r="I89" s="202" t="s">
        <v>153</v>
      </c>
      <c r="J89" s="202">
        <v>40.974928946990985</v>
      </c>
      <c r="K89" s="202" t="s">
        <v>153</v>
      </c>
      <c r="L89" s="202">
        <v>41.846006846451395</v>
      </c>
      <c r="M89" s="202" t="s">
        <v>153</v>
      </c>
      <c r="N89" s="202">
        <v>41.621921223103989</v>
      </c>
      <c r="O89" s="199"/>
      <c r="P89" s="202" t="s">
        <v>153</v>
      </c>
      <c r="Q89" s="202" t="s">
        <v>153</v>
      </c>
      <c r="R89" s="202">
        <v>43.335091924216101</v>
      </c>
      <c r="S89" s="202" t="s">
        <v>153</v>
      </c>
      <c r="T89" s="202">
        <v>41.726843169795863</v>
      </c>
      <c r="U89" s="202" t="s">
        <v>153</v>
      </c>
      <c r="V89" s="202" t="s">
        <v>153</v>
      </c>
      <c r="W89" s="202">
        <v>42.517891892177829</v>
      </c>
      <c r="X89" s="202" t="s">
        <v>153</v>
      </c>
      <c r="Y89" s="202">
        <v>41.749353382863937</v>
      </c>
      <c r="Z89" s="202" t="s">
        <v>153</v>
      </c>
      <c r="AA89" s="202">
        <v>44.093161446917009</v>
      </c>
    </row>
    <row r="90" spans="1:27" ht="11.1" customHeight="1">
      <c r="A90" s="287"/>
      <c r="B90" s="189" t="s">
        <v>135</v>
      </c>
      <c r="C90" s="204" t="s">
        <v>153</v>
      </c>
      <c r="D90" s="204" t="s">
        <v>153</v>
      </c>
      <c r="E90" s="204">
        <v>42.935172255855491</v>
      </c>
      <c r="F90" s="204" t="s">
        <v>153</v>
      </c>
      <c r="G90" s="204">
        <v>39.785489172042261</v>
      </c>
      <c r="H90" s="204" t="s">
        <v>153</v>
      </c>
      <c r="I90" s="204" t="s">
        <v>153</v>
      </c>
      <c r="J90" s="204">
        <v>38.702083784223433</v>
      </c>
      <c r="K90" s="204" t="s">
        <v>153</v>
      </c>
      <c r="L90" s="204">
        <v>39.331029217420927</v>
      </c>
      <c r="M90" s="204" t="s">
        <v>153</v>
      </c>
      <c r="N90" s="204">
        <v>38.175093153432719</v>
      </c>
      <c r="O90" s="199"/>
      <c r="P90" s="204" t="s">
        <v>153</v>
      </c>
      <c r="Q90" s="204" t="s">
        <v>153</v>
      </c>
      <c r="R90" s="204">
        <v>41.485339008686637</v>
      </c>
      <c r="S90" s="204" t="s">
        <v>153</v>
      </c>
      <c r="T90" s="204">
        <v>39.437120794168102</v>
      </c>
      <c r="U90" s="204" t="s">
        <v>153</v>
      </c>
      <c r="V90" s="204" t="s">
        <v>153</v>
      </c>
      <c r="W90" s="204">
        <v>41.087065495448073</v>
      </c>
      <c r="X90" s="204" t="s">
        <v>153</v>
      </c>
      <c r="Y90" s="204">
        <v>40.00828373041066</v>
      </c>
      <c r="Z90" s="204" t="s">
        <v>153</v>
      </c>
      <c r="AA90" s="204">
        <v>41.849370903413686</v>
      </c>
    </row>
    <row r="91" spans="1:27" s="20" customFormat="1" ht="15" customHeight="1">
      <c r="A91" s="163" t="s">
        <v>73</v>
      </c>
      <c r="B91" s="187"/>
      <c r="C91" s="218"/>
      <c r="D91" s="218"/>
      <c r="E91" s="218"/>
      <c r="F91" s="218"/>
      <c r="G91" s="218"/>
      <c r="H91" s="218"/>
      <c r="I91" s="218"/>
      <c r="J91" s="218"/>
      <c r="K91" s="218"/>
      <c r="L91" s="218"/>
      <c r="M91" s="218"/>
      <c r="N91" s="218"/>
      <c r="O91" s="219"/>
      <c r="P91" s="218"/>
      <c r="Q91" s="218"/>
      <c r="R91" s="218"/>
      <c r="S91" s="218"/>
      <c r="T91" s="218"/>
      <c r="U91" s="218"/>
      <c r="V91" s="218"/>
      <c r="W91" s="218"/>
      <c r="X91" s="218"/>
      <c r="Y91" s="218"/>
      <c r="Z91" s="218"/>
      <c r="AA91" s="218"/>
    </row>
    <row r="92" spans="1:27" ht="11.1" customHeight="1">
      <c r="A92" s="286" t="s">
        <v>25</v>
      </c>
      <c r="B92" s="188" t="s">
        <v>17</v>
      </c>
      <c r="C92" s="198" t="s">
        <v>153</v>
      </c>
      <c r="D92" s="198" t="s">
        <v>153</v>
      </c>
      <c r="E92" s="198">
        <v>37.73160778212339</v>
      </c>
      <c r="F92" s="198" t="s">
        <v>153</v>
      </c>
      <c r="G92" s="198">
        <v>40.505291005291006</v>
      </c>
      <c r="H92" s="198" t="s">
        <v>153</v>
      </c>
      <c r="I92" s="198" t="s">
        <v>153</v>
      </c>
      <c r="J92" s="198">
        <v>43.840957743175458</v>
      </c>
      <c r="K92" s="198" t="s">
        <v>153</v>
      </c>
      <c r="L92" s="198">
        <v>42.220639962139373</v>
      </c>
      <c r="M92" s="198" t="s">
        <v>153</v>
      </c>
      <c r="N92" s="198">
        <v>43.41972854682421</v>
      </c>
      <c r="O92" s="199"/>
      <c r="P92" s="198" t="s">
        <v>153</v>
      </c>
      <c r="Q92" s="198" t="s">
        <v>153</v>
      </c>
      <c r="R92" s="198">
        <v>43.135662059549382</v>
      </c>
      <c r="S92" s="198" t="s">
        <v>153</v>
      </c>
      <c r="T92" s="198">
        <v>42.398850574712647</v>
      </c>
      <c r="U92" s="198" t="s">
        <v>153</v>
      </c>
      <c r="V92" s="198" t="s">
        <v>153</v>
      </c>
      <c r="W92" s="198">
        <v>44.462101445940426</v>
      </c>
      <c r="X92" s="198" t="s">
        <v>153</v>
      </c>
      <c r="Y92" s="198">
        <v>44.663104642162217</v>
      </c>
      <c r="Z92" s="198" t="s">
        <v>153</v>
      </c>
      <c r="AA92" s="198">
        <v>46.081741457380566</v>
      </c>
    </row>
    <row r="93" spans="1:27" ht="11.1" customHeight="1">
      <c r="A93" s="286"/>
      <c r="B93" s="188" t="s">
        <v>0</v>
      </c>
      <c r="C93" s="200" t="s">
        <v>153</v>
      </c>
      <c r="D93" s="200" t="s">
        <v>153</v>
      </c>
      <c r="E93" s="200">
        <v>283.43056910650171</v>
      </c>
      <c r="F93" s="200" t="s">
        <v>153</v>
      </c>
      <c r="G93" s="200">
        <v>189</v>
      </c>
      <c r="H93" s="200" t="s">
        <v>153</v>
      </c>
      <c r="I93" s="200" t="s">
        <v>153</v>
      </c>
      <c r="J93" s="200">
        <v>548.58258139851091</v>
      </c>
      <c r="K93" s="200" t="s">
        <v>153</v>
      </c>
      <c r="L93" s="200">
        <v>401.41517895770863</v>
      </c>
      <c r="M93" s="200" t="s">
        <v>153</v>
      </c>
      <c r="N93" s="200">
        <v>196.03612026747075</v>
      </c>
      <c r="O93" s="201"/>
      <c r="P93" s="200" t="s">
        <v>153</v>
      </c>
      <c r="Q93" s="200" t="s">
        <v>153</v>
      </c>
      <c r="R93" s="200">
        <v>828.36086773994396</v>
      </c>
      <c r="S93" s="200" t="s">
        <v>153</v>
      </c>
      <c r="T93" s="200">
        <v>435</v>
      </c>
      <c r="U93" s="200" t="s">
        <v>153</v>
      </c>
      <c r="V93" s="200" t="s">
        <v>153</v>
      </c>
      <c r="W93" s="200">
        <v>1390.6871512374671</v>
      </c>
      <c r="X93" s="200" t="s">
        <v>153</v>
      </c>
      <c r="Y93" s="200">
        <v>970.40524299464823</v>
      </c>
      <c r="Z93" s="200" t="s">
        <v>153</v>
      </c>
      <c r="AA93" s="200">
        <v>540.00446892207799</v>
      </c>
    </row>
    <row r="94" spans="1:27" ht="11.1" customHeight="1">
      <c r="A94" s="286"/>
      <c r="B94" s="188" t="s">
        <v>1</v>
      </c>
      <c r="C94" s="202" t="s">
        <v>153</v>
      </c>
      <c r="D94" s="202" t="s">
        <v>153</v>
      </c>
      <c r="E94" s="202">
        <v>15.399839527621371</v>
      </c>
      <c r="F94" s="202" t="s">
        <v>153</v>
      </c>
      <c r="G94" s="202">
        <v>13.743566136713831</v>
      </c>
      <c r="H94" s="202" t="s">
        <v>153</v>
      </c>
      <c r="I94" s="202" t="s">
        <v>153</v>
      </c>
      <c r="J94" s="202">
        <v>12.64937510622895</v>
      </c>
      <c r="K94" s="202" t="s">
        <v>153</v>
      </c>
      <c r="L94" s="202">
        <v>13.739916145715387</v>
      </c>
      <c r="M94" s="202" t="s">
        <v>153</v>
      </c>
      <c r="N94" s="202">
        <v>14.018529985516524</v>
      </c>
      <c r="O94" s="199"/>
      <c r="P94" s="202" t="s">
        <v>153</v>
      </c>
      <c r="Q94" s="202" t="s">
        <v>153</v>
      </c>
      <c r="R94" s="202">
        <v>12.61356734922137</v>
      </c>
      <c r="S94" s="202" t="s">
        <v>153</v>
      </c>
      <c r="T94" s="202">
        <v>13.395013294665169</v>
      </c>
      <c r="U94" s="202" t="s">
        <v>153</v>
      </c>
      <c r="V94" s="202" t="s">
        <v>153</v>
      </c>
      <c r="W94" s="202">
        <v>13.18243548984905</v>
      </c>
      <c r="X94" s="202" t="s">
        <v>153</v>
      </c>
      <c r="Y94" s="202">
        <v>13.301151363874764</v>
      </c>
      <c r="Z94" s="202" t="s">
        <v>153</v>
      </c>
      <c r="AA94" s="202">
        <v>12.641374138072255</v>
      </c>
    </row>
    <row r="95" spans="1:27" ht="11.1" customHeight="1">
      <c r="A95" s="286"/>
      <c r="B95" s="188" t="s">
        <v>63</v>
      </c>
      <c r="C95" s="203" t="s">
        <v>153</v>
      </c>
      <c r="D95" s="203" t="s">
        <v>153</v>
      </c>
      <c r="E95" s="203">
        <v>0.91472984887591202</v>
      </c>
      <c r="F95" s="203" t="s">
        <v>153</v>
      </c>
      <c r="G95" s="203">
        <v>0.99969733555750706</v>
      </c>
      <c r="H95" s="203" t="s">
        <v>153</v>
      </c>
      <c r="I95" s="203" t="s">
        <v>153</v>
      </c>
      <c r="J95" s="203">
        <v>0.54006752644974043</v>
      </c>
      <c r="K95" s="203" t="s">
        <v>153</v>
      </c>
      <c r="L95" s="203">
        <v>0.68578374498558747</v>
      </c>
      <c r="M95" s="203" t="s">
        <v>153</v>
      </c>
      <c r="N95" s="203">
        <v>1.0012313176466565</v>
      </c>
      <c r="O95" s="199"/>
      <c r="P95" s="203" t="s">
        <v>153</v>
      </c>
      <c r="Q95" s="203" t="s">
        <v>153</v>
      </c>
      <c r="R95" s="203">
        <v>0.43825627515370308</v>
      </c>
      <c r="S95" s="203" t="s">
        <v>153</v>
      </c>
      <c r="T95" s="203">
        <v>0.64224172977007743</v>
      </c>
      <c r="U95" s="203" t="s">
        <v>153</v>
      </c>
      <c r="V95" s="203" t="s">
        <v>153</v>
      </c>
      <c r="W95" s="203">
        <v>0.35349309400143081</v>
      </c>
      <c r="X95" s="203" t="s">
        <v>153</v>
      </c>
      <c r="Y95" s="203">
        <v>0.4269850491465001</v>
      </c>
      <c r="Z95" s="203" t="s">
        <v>153</v>
      </c>
      <c r="AA95" s="203">
        <v>0.54399587689723794</v>
      </c>
    </row>
    <row r="96" spans="1:27" ht="11.1" customHeight="1">
      <c r="A96" s="286"/>
      <c r="B96" s="188" t="s">
        <v>136</v>
      </c>
      <c r="C96" s="202" t="s">
        <v>153</v>
      </c>
      <c r="D96" s="202" t="s">
        <v>153</v>
      </c>
      <c r="E96" s="202">
        <v>39.524478285920175</v>
      </c>
      <c r="F96" s="202" t="s">
        <v>153</v>
      </c>
      <c r="G96" s="202">
        <v>42.46469778298372</v>
      </c>
      <c r="H96" s="202" t="s">
        <v>153</v>
      </c>
      <c r="I96" s="202" t="s">
        <v>153</v>
      </c>
      <c r="J96" s="202">
        <v>44.899490095016951</v>
      </c>
      <c r="K96" s="202" t="s">
        <v>153</v>
      </c>
      <c r="L96" s="202">
        <v>43.564776102311122</v>
      </c>
      <c r="M96" s="202" t="s">
        <v>153</v>
      </c>
      <c r="N96" s="202">
        <v>45.382141929411659</v>
      </c>
      <c r="O96" s="199"/>
      <c r="P96" s="202" t="s">
        <v>153</v>
      </c>
      <c r="Q96" s="202" t="s">
        <v>153</v>
      </c>
      <c r="R96" s="202">
        <v>43.994644358850643</v>
      </c>
      <c r="S96" s="202" t="s">
        <v>153</v>
      </c>
      <c r="T96" s="202">
        <v>43.657644365061998</v>
      </c>
      <c r="U96" s="202" t="s">
        <v>153</v>
      </c>
      <c r="V96" s="202" t="s">
        <v>153</v>
      </c>
      <c r="W96" s="202">
        <v>45.154947910183232</v>
      </c>
      <c r="X96" s="202" t="s">
        <v>153</v>
      </c>
      <c r="Y96" s="202">
        <v>45.499995338489356</v>
      </c>
      <c r="Z96" s="202" t="s">
        <v>153</v>
      </c>
      <c r="AA96" s="202">
        <v>47.147973376099152</v>
      </c>
    </row>
    <row r="97" spans="1:27" ht="11.1" customHeight="1">
      <c r="A97" s="287"/>
      <c r="B97" s="189" t="s">
        <v>135</v>
      </c>
      <c r="C97" s="204" t="s">
        <v>153</v>
      </c>
      <c r="D97" s="204" t="s">
        <v>153</v>
      </c>
      <c r="E97" s="204">
        <v>35.938737278326606</v>
      </c>
      <c r="F97" s="204" t="s">
        <v>153</v>
      </c>
      <c r="G97" s="204">
        <v>38.545884227598293</v>
      </c>
      <c r="H97" s="204" t="s">
        <v>153</v>
      </c>
      <c r="I97" s="204" t="s">
        <v>153</v>
      </c>
      <c r="J97" s="204">
        <v>42.782425391333966</v>
      </c>
      <c r="K97" s="204" t="s">
        <v>153</v>
      </c>
      <c r="L97" s="204">
        <v>40.876503821967624</v>
      </c>
      <c r="M97" s="204" t="s">
        <v>153</v>
      </c>
      <c r="N97" s="204">
        <v>41.457315164236761</v>
      </c>
      <c r="O97" s="199"/>
      <c r="P97" s="204" t="s">
        <v>153</v>
      </c>
      <c r="Q97" s="204" t="s">
        <v>153</v>
      </c>
      <c r="R97" s="204">
        <v>42.276679760248122</v>
      </c>
      <c r="S97" s="204" t="s">
        <v>153</v>
      </c>
      <c r="T97" s="204">
        <v>41.140056784363296</v>
      </c>
      <c r="U97" s="204" t="s">
        <v>153</v>
      </c>
      <c r="V97" s="204" t="s">
        <v>153</v>
      </c>
      <c r="W97" s="204">
        <v>43.769254981697621</v>
      </c>
      <c r="X97" s="204" t="s">
        <v>153</v>
      </c>
      <c r="Y97" s="204">
        <v>43.826213945835079</v>
      </c>
      <c r="Z97" s="204" t="s">
        <v>153</v>
      </c>
      <c r="AA97" s="204">
        <v>45.015509538661981</v>
      </c>
    </row>
    <row r="98" spans="1:27" ht="11.1" customHeight="1">
      <c r="A98" s="291" t="s">
        <v>26</v>
      </c>
      <c r="B98" s="188" t="s">
        <v>17</v>
      </c>
      <c r="C98" s="205" t="s">
        <v>153</v>
      </c>
      <c r="D98" s="205" t="s">
        <v>153</v>
      </c>
      <c r="E98" s="205">
        <v>39.781960348094927</v>
      </c>
      <c r="F98" s="205" t="s">
        <v>153</v>
      </c>
      <c r="G98" s="205">
        <v>41.086789554531492</v>
      </c>
      <c r="H98" s="205" t="s">
        <v>153</v>
      </c>
      <c r="I98" s="205" t="s">
        <v>153</v>
      </c>
      <c r="J98" s="205">
        <v>37.231170370462351</v>
      </c>
      <c r="K98" s="205" t="s">
        <v>153</v>
      </c>
      <c r="L98" s="205">
        <v>34.480615011786739</v>
      </c>
      <c r="M98" s="205" t="s">
        <v>153</v>
      </c>
      <c r="N98" s="205">
        <v>34.228547259618104</v>
      </c>
      <c r="O98" s="199"/>
      <c r="P98" s="205" t="s">
        <v>153</v>
      </c>
      <c r="Q98" s="205" t="s">
        <v>153</v>
      </c>
      <c r="R98" s="205">
        <v>33.528791689511714</v>
      </c>
      <c r="S98" s="205" t="s">
        <v>153</v>
      </c>
      <c r="T98" s="205">
        <v>32.029702970297038</v>
      </c>
      <c r="U98" s="205" t="s">
        <v>153</v>
      </c>
      <c r="V98" s="205" t="s">
        <v>153</v>
      </c>
      <c r="W98" s="205">
        <v>35.411837190982929</v>
      </c>
      <c r="X98" s="205" t="s">
        <v>153</v>
      </c>
      <c r="Y98" s="205">
        <v>34.30948361149494</v>
      </c>
      <c r="Z98" s="205" t="s">
        <v>153</v>
      </c>
      <c r="AA98" s="205">
        <v>36.338856220922047</v>
      </c>
    </row>
    <row r="99" spans="1:27" ht="11.1" customHeight="1">
      <c r="A99" s="286"/>
      <c r="B99" s="188" t="s">
        <v>0</v>
      </c>
      <c r="C99" s="200" t="s">
        <v>153</v>
      </c>
      <c r="D99" s="200" t="s">
        <v>153</v>
      </c>
      <c r="E99" s="200">
        <v>263.59621721283418</v>
      </c>
      <c r="F99" s="200" t="s">
        <v>153</v>
      </c>
      <c r="G99" s="200">
        <v>186</v>
      </c>
      <c r="H99" s="200" t="s">
        <v>153</v>
      </c>
      <c r="I99" s="200" t="s">
        <v>153</v>
      </c>
      <c r="J99" s="200">
        <v>562.52522658150576</v>
      </c>
      <c r="K99" s="200" t="s">
        <v>153</v>
      </c>
      <c r="L99" s="200">
        <v>442.61585609642469</v>
      </c>
      <c r="M99" s="200" t="s">
        <v>153</v>
      </c>
      <c r="N99" s="200">
        <v>221.39922857335128</v>
      </c>
      <c r="O99" s="201"/>
      <c r="P99" s="200" t="s">
        <v>153</v>
      </c>
      <c r="Q99" s="200" t="s">
        <v>153</v>
      </c>
      <c r="R99" s="200">
        <v>806.44361838966927</v>
      </c>
      <c r="S99" s="200" t="s">
        <v>153</v>
      </c>
      <c r="T99" s="200">
        <v>404</v>
      </c>
      <c r="U99" s="200" t="s">
        <v>153</v>
      </c>
      <c r="V99" s="200" t="s">
        <v>153</v>
      </c>
      <c r="W99" s="200">
        <v>1426.219802578451</v>
      </c>
      <c r="X99" s="200" t="s">
        <v>153</v>
      </c>
      <c r="Y99" s="200">
        <v>1058.7945980275163</v>
      </c>
      <c r="Z99" s="200" t="s">
        <v>153</v>
      </c>
      <c r="AA99" s="200">
        <v>589.1089643867964</v>
      </c>
    </row>
    <row r="100" spans="1:27" ht="11.1" customHeight="1">
      <c r="A100" s="286"/>
      <c r="B100" s="188" t="s">
        <v>1</v>
      </c>
      <c r="C100" s="202" t="s">
        <v>153</v>
      </c>
      <c r="D100" s="202" t="s">
        <v>153</v>
      </c>
      <c r="E100" s="202">
        <v>15.28742969134132</v>
      </c>
      <c r="F100" s="202" t="s">
        <v>153</v>
      </c>
      <c r="G100" s="202">
        <v>14.60284239482105</v>
      </c>
      <c r="H100" s="202" t="s">
        <v>153</v>
      </c>
      <c r="I100" s="202" t="s">
        <v>153</v>
      </c>
      <c r="J100" s="202">
        <v>15.66480936208826</v>
      </c>
      <c r="K100" s="202" t="s">
        <v>153</v>
      </c>
      <c r="L100" s="202">
        <v>14.958203448747053</v>
      </c>
      <c r="M100" s="202" t="s">
        <v>153</v>
      </c>
      <c r="N100" s="202">
        <v>15.87870864430816</v>
      </c>
      <c r="O100" s="199"/>
      <c r="P100" s="202" t="s">
        <v>153</v>
      </c>
      <c r="Q100" s="202" t="s">
        <v>153</v>
      </c>
      <c r="R100" s="202">
        <v>15.80597470758161</v>
      </c>
      <c r="S100" s="202" t="s">
        <v>153</v>
      </c>
      <c r="T100" s="202">
        <v>15.586346406083999</v>
      </c>
      <c r="U100" s="202" t="s">
        <v>153</v>
      </c>
      <c r="V100" s="202" t="s">
        <v>153</v>
      </c>
      <c r="W100" s="202">
        <v>15.695144487162869</v>
      </c>
      <c r="X100" s="202" t="s">
        <v>153</v>
      </c>
      <c r="Y100" s="202">
        <v>15.709075815503645</v>
      </c>
      <c r="Z100" s="202" t="s">
        <v>153</v>
      </c>
      <c r="AA100" s="202">
        <v>15.643280447058922</v>
      </c>
    </row>
    <row r="101" spans="1:27" ht="11.1" customHeight="1">
      <c r="A101" s="286"/>
      <c r="B101" s="188" t="s">
        <v>63</v>
      </c>
      <c r="C101" s="203" t="s">
        <v>153</v>
      </c>
      <c r="D101" s="203" t="s">
        <v>153</v>
      </c>
      <c r="E101" s="203">
        <v>0.94159660923172361</v>
      </c>
      <c r="F101" s="203" t="s">
        <v>153</v>
      </c>
      <c r="G101" s="203">
        <v>1.0707323541560081</v>
      </c>
      <c r="H101" s="203" t="s">
        <v>153</v>
      </c>
      <c r="I101" s="203" t="s">
        <v>153</v>
      </c>
      <c r="J101" s="203">
        <v>0.66047154595150004</v>
      </c>
      <c r="K101" s="203" t="s">
        <v>153</v>
      </c>
      <c r="L101" s="203">
        <v>0.71099402638557996</v>
      </c>
      <c r="M101" s="203" t="s">
        <v>153</v>
      </c>
      <c r="N101" s="203">
        <v>1.0671540780133966</v>
      </c>
      <c r="O101" s="199"/>
      <c r="P101" s="203" t="s">
        <v>153</v>
      </c>
      <c r="Q101" s="203" t="s">
        <v>153</v>
      </c>
      <c r="R101" s="203">
        <v>0.55658856278562718</v>
      </c>
      <c r="S101" s="203" t="s">
        <v>153</v>
      </c>
      <c r="T101" s="203">
        <v>0.77544971667746909</v>
      </c>
      <c r="U101" s="203" t="s">
        <v>153</v>
      </c>
      <c r="V101" s="203" t="s">
        <v>153</v>
      </c>
      <c r="W101" s="203">
        <v>0.41559669672817728</v>
      </c>
      <c r="X101" s="203" t="s">
        <v>153</v>
      </c>
      <c r="Y101" s="203">
        <v>0.48277500528446043</v>
      </c>
      <c r="Z101" s="203" t="s">
        <v>153</v>
      </c>
      <c r="AA101" s="203">
        <v>0.6445105274974966</v>
      </c>
    </row>
    <row r="102" spans="1:27" ht="11.1" customHeight="1">
      <c r="A102" s="286"/>
      <c r="B102" s="188" t="s">
        <v>136</v>
      </c>
      <c r="C102" s="202" t="s">
        <v>153</v>
      </c>
      <c r="D102" s="202" t="s">
        <v>153</v>
      </c>
      <c r="E102" s="202">
        <v>41.627489702189102</v>
      </c>
      <c r="F102" s="202" t="s">
        <v>153</v>
      </c>
      <c r="G102" s="202">
        <v>43.185424968677268</v>
      </c>
      <c r="H102" s="202" t="s">
        <v>153</v>
      </c>
      <c r="I102" s="202" t="s">
        <v>153</v>
      </c>
      <c r="J102" s="202">
        <v>38.525694600527288</v>
      </c>
      <c r="K102" s="202" t="s">
        <v>153</v>
      </c>
      <c r="L102" s="202">
        <v>35.874163303502478</v>
      </c>
      <c r="M102" s="202" t="s">
        <v>153</v>
      </c>
      <c r="N102" s="202">
        <v>36.320169252524359</v>
      </c>
      <c r="O102" s="199"/>
      <c r="P102" s="202" t="s">
        <v>153</v>
      </c>
      <c r="Q102" s="202" t="s">
        <v>153</v>
      </c>
      <c r="R102" s="202">
        <v>34.619705272571544</v>
      </c>
      <c r="S102" s="202" t="s">
        <v>153</v>
      </c>
      <c r="T102" s="202">
        <v>33.549584414984878</v>
      </c>
      <c r="U102" s="202" t="s">
        <v>153</v>
      </c>
      <c r="V102" s="202" t="s">
        <v>153</v>
      </c>
      <c r="W102" s="202">
        <v>36.226406716570153</v>
      </c>
      <c r="X102" s="202" t="s">
        <v>153</v>
      </c>
      <c r="Y102" s="202">
        <v>35.255722621852485</v>
      </c>
      <c r="Z102" s="202" t="s">
        <v>153</v>
      </c>
      <c r="AA102" s="202">
        <v>37.602096854817141</v>
      </c>
    </row>
    <row r="103" spans="1:27" ht="11.1" customHeight="1">
      <c r="A103" s="296"/>
      <c r="B103" s="189" t="s">
        <v>135</v>
      </c>
      <c r="C103" s="204" t="s">
        <v>153</v>
      </c>
      <c r="D103" s="204" t="s">
        <v>153</v>
      </c>
      <c r="E103" s="204">
        <v>37.936430994000752</v>
      </c>
      <c r="F103" s="204" t="s">
        <v>153</v>
      </c>
      <c r="G103" s="204">
        <v>38.988154140385717</v>
      </c>
      <c r="H103" s="204" t="s">
        <v>153</v>
      </c>
      <c r="I103" s="204" t="s">
        <v>153</v>
      </c>
      <c r="J103" s="204">
        <v>35.936646140397414</v>
      </c>
      <c r="K103" s="204" t="s">
        <v>153</v>
      </c>
      <c r="L103" s="204">
        <v>33.087066720071</v>
      </c>
      <c r="M103" s="204" t="s">
        <v>153</v>
      </c>
      <c r="N103" s="204">
        <v>32.136925266711849</v>
      </c>
      <c r="O103" s="217"/>
      <c r="P103" s="204" t="s">
        <v>153</v>
      </c>
      <c r="Q103" s="204" t="s">
        <v>153</v>
      </c>
      <c r="R103" s="204">
        <v>32.437878106451883</v>
      </c>
      <c r="S103" s="204" t="s">
        <v>153</v>
      </c>
      <c r="T103" s="204">
        <v>30.509821525609198</v>
      </c>
      <c r="U103" s="204" t="s">
        <v>153</v>
      </c>
      <c r="V103" s="204" t="s">
        <v>153</v>
      </c>
      <c r="W103" s="204">
        <v>34.597267665395705</v>
      </c>
      <c r="X103" s="204" t="s">
        <v>153</v>
      </c>
      <c r="Y103" s="204">
        <v>33.363244601137396</v>
      </c>
      <c r="Z103" s="204" t="s">
        <v>153</v>
      </c>
      <c r="AA103" s="204">
        <v>35.075615587026952</v>
      </c>
    </row>
    <row r="104" spans="1:27" ht="33" customHeight="1">
      <c r="A104" s="292" t="s">
        <v>167</v>
      </c>
      <c r="B104" s="292"/>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row>
    <row r="105" spans="1:27" ht="132.94999999999999" customHeight="1">
      <c r="A105" s="172"/>
      <c r="B105" s="193"/>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c r="Y105" s="173"/>
      <c r="Z105" s="173"/>
      <c r="AA105" s="173"/>
    </row>
    <row r="106" spans="1:27">
      <c r="A106" s="170"/>
      <c r="B106" s="194"/>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row>
  </sheetData>
  <mergeCells count="23">
    <mergeCell ref="A104:AA104"/>
    <mergeCell ref="A77:AA77"/>
    <mergeCell ref="A44:AA44"/>
    <mergeCell ref="D1:AA1"/>
    <mergeCell ref="D2:AA2"/>
    <mergeCell ref="D3:AA3"/>
    <mergeCell ref="C4:N4"/>
    <mergeCell ref="P4:AA4"/>
    <mergeCell ref="A85:A90"/>
    <mergeCell ref="A92:A97"/>
    <mergeCell ref="A98:A103"/>
    <mergeCell ref="A25:A30"/>
    <mergeCell ref="A79:A84"/>
    <mergeCell ref="A65:A70"/>
    <mergeCell ref="A71:A76"/>
    <mergeCell ref="A52:A57"/>
    <mergeCell ref="A58:A63"/>
    <mergeCell ref="A7:A12"/>
    <mergeCell ref="A32:A37"/>
    <mergeCell ref="A46:A51"/>
    <mergeCell ref="A39:A43"/>
    <mergeCell ref="A13:A18"/>
    <mergeCell ref="A19:A24"/>
  </mergeCells>
  <printOptions horizontalCentered="1"/>
  <pageMargins left="0.25" right="0.25" top="0.5" bottom="0.4" header="0.3" footer="0.3"/>
  <pageSetup fitToHeight="3" orientation="landscape" r:id="rId1"/>
  <headerFooter differentFirst="1" scaleWithDoc="0">
    <oddFooter>&amp;R&amp;"Times New Roman,Regular"&amp;8NSSE 2024 MULTI-YEAR REPORT  &amp;"Wingdings,Regular"&amp;"Times New Roman,Regular"  &amp;P</oddFooter>
  </headerFooter>
  <rowBreaks count="2" manualBreakCount="2">
    <brk id="44" max="26" man="1"/>
    <brk id="77" max="2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2"/>
  </sheetPr>
  <dimension ref="A1:AA49"/>
  <sheetViews>
    <sheetView showGridLines="0" zoomScaleNormal="100" zoomScaleSheetLayoutView="100" zoomScalePageLayoutView="68" workbookViewId="0"/>
  </sheetViews>
  <sheetFormatPr defaultRowHeight="15"/>
  <cols>
    <col min="1" max="1" width="12.7109375" customWidth="1"/>
    <col min="2" max="2" width="6.7109375" style="133" customWidth="1"/>
    <col min="3" max="14" width="4.7109375" customWidth="1"/>
    <col min="15" max="15" width="1" customWidth="1"/>
    <col min="16" max="27" width="4.7109375" customWidth="1"/>
  </cols>
  <sheetData>
    <row r="1" spans="1:27" ht="20.25" customHeight="1">
      <c r="A1" s="4"/>
      <c r="B1" s="220"/>
      <c r="C1" s="253" t="s">
        <v>171</v>
      </c>
      <c r="D1" s="253"/>
      <c r="E1" s="253"/>
      <c r="F1" s="253"/>
      <c r="G1" s="253"/>
      <c r="H1" s="253"/>
      <c r="I1" s="253"/>
      <c r="J1" s="253"/>
      <c r="K1" s="253"/>
      <c r="L1" s="253"/>
      <c r="M1" s="253"/>
      <c r="N1" s="253"/>
      <c r="O1" s="253"/>
      <c r="P1" s="253"/>
      <c r="Q1" s="253"/>
      <c r="R1" s="253"/>
      <c r="S1" s="253"/>
      <c r="T1" s="253"/>
      <c r="U1" s="253"/>
      <c r="V1" s="253"/>
      <c r="W1" s="253"/>
      <c r="X1" s="253"/>
      <c r="Y1" s="253"/>
      <c r="Z1" s="253"/>
      <c r="AA1" s="253"/>
    </row>
    <row r="2" spans="1:27" ht="17.25" customHeight="1">
      <c r="A2" s="4"/>
      <c r="B2" s="220"/>
      <c r="C2" s="254" t="s">
        <v>62</v>
      </c>
      <c r="D2" s="254"/>
      <c r="E2" s="254"/>
      <c r="F2" s="254"/>
      <c r="G2" s="254"/>
      <c r="H2" s="254"/>
      <c r="I2" s="254"/>
      <c r="J2" s="254"/>
      <c r="K2" s="254"/>
      <c r="L2" s="254"/>
      <c r="M2" s="254"/>
      <c r="N2" s="254"/>
      <c r="O2" s="254"/>
      <c r="P2" s="254"/>
      <c r="Q2" s="254"/>
      <c r="R2" s="254"/>
      <c r="S2" s="254"/>
      <c r="T2" s="254"/>
      <c r="U2" s="254"/>
      <c r="V2" s="254"/>
      <c r="W2" s="254"/>
      <c r="X2" s="254"/>
      <c r="Y2" s="254"/>
      <c r="Z2" s="254"/>
      <c r="AA2" s="254"/>
    </row>
    <row r="3" spans="1:27" ht="16.5" customHeight="1">
      <c r="A3" s="5"/>
      <c r="B3" s="221"/>
      <c r="C3" s="294" t="s">
        <v>151</v>
      </c>
      <c r="D3" s="294"/>
      <c r="E3" s="294"/>
      <c r="F3" s="294"/>
      <c r="G3" s="294"/>
      <c r="H3" s="294"/>
      <c r="I3" s="294"/>
      <c r="J3" s="294"/>
      <c r="K3" s="294"/>
      <c r="L3" s="294"/>
      <c r="M3" s="294"/>
      <c r="N3" s="294"/>
      <c r="O3" s="294"/>
      <c r="P3" s="294"/>
      <c r="Q3" s="294"/>
      <c r="R3" s="294"/>
      <c r="S3" s="294"/>
      <c r="T3" s="294"/>
      <c r="U3" s="294"/>
      <c r="V3" s="294"/>
      <c r="W3" s="294"/>
      <c r="X3" s="294"/>
      <c r="Y3" s="294"/>
      <c r="Z3" s="294"/>
      <c r="AA3" s="294"/>
    </row>
    <row r="4" spans="1:27" s="76" customFormat="1" ht="14.85" customHeight="1">
      <c r="A4" s="75"/>
      <c r="B4" s="222"/>
      <c r="C4" s="302" t="s">
        <v>101</v>
      </c>
      <c r="D4" s="302"/>
      <c r="E4" s="302"/>
      <c r="F4" s="302"/>
      <c r="G4" s="302"/>
      <c r="H4" s="302"/>
      <c r="I4" s="302"/>
      <c r="J4" s="302"/>
      <c r="K4" s="302"/>
      <c r="L4" s="302"/>
      <c r="M4" s="302"/>
      <c r="N4" s="302"/>
      <c r="O4" s="66"/>
      <c r="P4" s="302" t="s">
        <v>102</v>
      </c>
      <c r="Q4" s="302"/>
      <c r="R4" s="302"/>
      <c r="S4" s="302"/>
      <c r="T4" s="302"/>
      <c r="U4" s="302"/>
      <c r="V4" s="302"/>
      <c r="W4" s="302"/>
      <c r="X4" s="302"/>
      <c r="Y4" s="302"/>
      <c r="Z4" s="302"/>
      <c r="AA4" s="302"/>
    </row>
    <row r="5" spans="1:27" s="19" customFormat="1" ht="11.1" customHeight="1">
      <c r="A5" s="55"/>
      <c r="B5" s="223"/>
      <c r="C5" s="227" t="s">
        <v>155</v>
      </c>
      <c r="D5" s="227" t="s">
        <v>156</v>
      </c>
      <c r="E5" s="227" t="s">
        <v>157</v>
      </c>
      <c r="F5" s="227" t="s">
        <v>158</v>
      </c>
      <c r="G5" s="227" t="s">
        <v>159</v>
      </c>
      <c r="H5" s="227" t="s">
        <v>160</v>
      </c>
      <c r="I5" s="227" t="s">
        <v>161</v>
      </c>
      <c r="J5" s="227" t="s">
        <v>162</v>
      </c>
      <c r="K5" s="227" t="s">
        <v>163</v>
      </c>
      <c r="L5" s="227" t="s">
        <v>164</v>
      </c>
      <c r="M5" s="227" t="s">
        <v>165</v>
      </c>
      <c r="N5" s="227" t="s">
        <v>166</v>
      </c>
      <c r="O5" s="228"/>
      <c r="P5" s="227" t="s">
        <v>155</v>
      </c>
      <c r="Q5" s="227" t="s">
        <v>156</v>
      </c>
      <c r="R5" s="227" t="s">
        <v>157</v>
      </c>
      <c r="S5" s="227" t="s">
        <v>158</v>
      </c>
      <c r="T5" s="227" t="s">
        <v>159</v>
      </c>
      <c r="U5" s="227" t="s">
        <v>160</v>
      </c>
      <c r="V5" s="227" t="s">
        <v>161</v>
      </c>
      <c r="W5" s="227" t="s">
        <v>162</v>
      </c>
      <c r="X5" s="227" t="s">
        <v>163</v>
      </c>
      <c r="Y5" s="227" t="s">
        <v>164</v>
      </c>
      <c r="Z5" s="227" t="s">
        <v>165</v>
      </c>
      <c r="AA5" s="227" t="s">
        <v>166</v>
      </c>
    </row>
    <row r="6" spans="1:27" ht="10.15" customHeight="1">
      <c r="A6" s="306" t="s">
        <v>144</v>
      </c>
      <c r="B6" s="224" t="s">
        <v>64</v>
      </c>
      <c r="C6" s="229" t="s">
        <v>153</v>
      </c>
      <c r="D6" s="229" t="s">
        <v>153</v>
      </c>
      <c r="E6" s="229">
        <v>56.084718688369293</v>
      </c>
      <c r="F6" s="229" t="s">
        <v>153</v>
      </c>
      <c r="G6" s="229">
        <v>62.43654822335025</v>
      </c>
      <c r="H6" s="229" t="s">
        <v>153</v>
      </c>
      <c r="I6" s="229" t="s">
        <v>153</v>
      </c>
      <c r="J6" s="229">
        <v>57.222854989151514</v>
      </c>
      <c r="K6" s="229" t="s">
        <v>153</v>
      </c>
      <c r="L6" s="229">
        <v>47.173349461505495</v>
      </c>
      <c r="M6" s="229" t="s">
        <v>153</v>
      </c>
      <c r="N6" s="229">
        <v>62.143809055822189</v>
      </c>
      <c r="O6" s="230"/>
      <c r="P6" s="229" t="s">
        <v>153</v>
      </c>
      <c r="Q6" s="229" t="s">
        <v>153</v>
      </c>
      <c r="R6" s="229">
        <v>66.034086556352449</v>
      </c>
      <c r="S6" s="229" t="s">
        <v>153</v>
      </c>
      <c r="T6" s="229">
        <v>64.017660044150119</v>
      </c>
      <c r="U6" s="229" t="s">
        <v>153</v>
      </c>
      <c r="V6" s="229" t="s">
        <v>153</v>
      </c>
      <c r="W6" s="229">
        <v>66.467759651762094</v>
      </c>
      <c r="X6" s="229" t="s">
        <v>153</v>
      </c>
      <c r="Y6" s="229">
        <v>60.654875632053788</v>
      </c>
      <c r="Z6" s="229" t="s">
        <v>153</v>
      </c>
      <c r="AA6" s="229">
        <v>66.404738459019853</v>
      </c>
    </row>
    <row r="7" spans="1:27" ht="10.15" customHeight="1">
      <c r="A7" s="298"/>
      <c r="B7" s="224" t="s">
        <v>0</v>
      </c>
      <c r="C7" s="231" t="s">
        <v>153</v>
      </c>
      <c r="D7" s="231" t="s">
        <v>153</v>
      </c>
      <c r="E7" s="231">
        <v>284.36960806925151</v>
      </c>
      <c r="F7" s="231" t="s">
        <v>153</v>
      </c>
      <c r="G7" s="231">
        <v>197</v>
      </c>
      <c r="H7" s="231" t="s">
        <v>153</v>
      </c>
      <c r="I7" s="231" t="s">
        <v>153</v>
      </c>
      <c r="J7" s="231">
        <v>574.32048338192692</v>
      </c>
      <c r="K7" s="231" t="s">
        <v>153</v>
      </c>
      <c r="L7" s="231">
        <v>445.54272700614541</v>
      </c>
      <c r="M7" s="231" t="s">
        <v>153</v>
      </c>
      <c r="N7" s="231">
        <v>224.4162152066275</v>
      </c>
      <c r="O7" s="232"/>
      <c r="P7" s="231" t="s">
        <v>153</v>
      </c>
      <c r="Q7" s="231" t="s">
        <v>153</v>
      </c>
      <c r="R7" s="231">
        <v>853.76192785743092</v>
      </c>
      <c r="S7" s="231" t="s">
        <v>153</v>
      </c>
      <c r="T7" s="231">
        <v>453</v>
      </c>
      <c r="U7" s="231" t="s">
        <v>153</v>
      </c>
      <c r="V7" s="231" t="s">
        <v>153</v>
      </c>
      <c r="W7" s="231">
        <v>1464.579060185084</v>
      </c>
      <c r="X7" s="231" t="s">
        <v>153</v>
      </c>
      <c r="Y7" s="231">
        <v>1073.153544592152</v>
      </c>
      <c r="Z7" s="231" t="s">
        <v>153</v>
      </c>
      <c r="AA7" s="231">
        <v>591.61881084396759</v>
      </c>
    </row>
    <row r="8" spans="1:27" ht="10.15" customHeight="1">
      <c r="A8" s="298"/>
      <c r="B8" s="224" t="s">
        <v>63</v>
      </c>
      <c r="C8" s="215" t="s">
        <v>153</v>
      </c>
      <c r="D8" s="215" t="s">
        <v>153</v>
      </c>
      <c r="E8" s="215">
        <v>2.94817644999394</v>
      </c>
      <c r="F8" s="215" t="s">
        <v>153</v>
      </c>
      <c r="G8" s="215">
        <v>3.459187904791313</v>
      </c>
      <c r="H8" s="215" t="s">
        <v>153</v>
      </c>
      <c r="I8" s="215" t="s">
        <v>153</v>
      </c>
      <c r="J8" s="215">
        <v>2.066293120740919</v>
      </c>
      <c r="K8" s="215" t="s">
        <v>153</v>
      </c>
      <c r="L8" s="215">
        <v>2.3676534725444371</v>
      </c>
      <c r="M8" s="215" t="s">
        <v>153</v>
      </c>
      <c r="N8" s="215">
        <v>3.2450113409029258</v>
      </c>
      <c r="O8" s="233"/>
      <c r="P8" s="215" t="s">
        <v>153</v>
      </c>
      <c r="Q8" s="215" t="s">
        <v>153</v>
      </c>
      <c r="R8" s="215">
        <v>1.6217796075006761</v>
      </c>
      <c r="S8" s="215" t="s">
        <v>153</v>
      </c>
      <c r="T8" s="215">
        <v>2.257487642870676</v>
      </c>
      <c r="U8" s="215" t="s">
        <v>153</v>
      </c>
      <c r="V8" s="215" t="s">
        <v>153</v>
      </c>
      <c r="W8" s="215">
        <v>1.234038507794637</v>
      </c>
      <c r="X8" s="215" t="s">
        <v>153</v>
      </c>
      <c r="Y8" s="215">
        <v>1.4919347397910201</v>
      </c>
      <c r="Z8" s="215" t="s">
        <v>153</v>
      </c>
      <c r="AA8" s="215">
        <v>1.9435005788686031</v>
      </c>
    </row>
    <row r="9" spans="1:27" ht="10.15" customHeight="1">
      <c r="A9" s="298"/>
      <c r="B9" s="224" t="s">
        <v>137</v>
      </c>
      <c r="C9" s="234" t="s">
        <v>153</v>
      </c>
      <c r="D9" s="234" t="s">
        <v>153</v>
      </c>
      <c r="E9" s="234">
        <v>61.863144530357417</v>
      </c>
      <c r="F9" s="234" t="s">
        <v>153</v>
      </c>
      <c r="G9" s="234">
        <v>69.216556516741221</v>
      </c>
      <c r="H9" s="234" t="s">
        <v>153</v>
      </c>
      <c r="I9" s="234" t="s">
        <v>153</v>
      </c>
      <c r="J9" s="234">
        <v>61.272789505803715</v>
      </c>
      <c r="K9" s="234" t="s">
        <v>153</v>
      </c>
      <c r="L9" s="234">
        <v>51.81395026769259</v>
      </c>
      <c r="M9" s="234" t="s">
        <v>153</v>
      </c>
      <c r="N9" s="234">
        <v>68.504031283991921</v>
      </c>
      <c r="O9" s="230"/>
      <c r="P9" s="234" t="s">
        <v>153</v>
      </c>
      <c r="Q9" s="234" t="s">
        <v>153</v>
      </c>
      <c r="R9" s="234">
        <v>69.212774587053772</v>
      </c>
      <c r="S9" s="234" t="s">
        <v>153</v>
      </c>
      <c r="T9" s="234">
        <v>68.442335824176638</v>
      </c>
      <c r="U9" s="234" t="s">
        <v>153</v>
      </c>
      <c r="V9" s="234" t="s">
        <v>153</v>
      </c>
      <c r="W9" s="234">
        <v>68.886475127039589</v>
      </c>
      <c r="X9" s="234" t="s">
        <v>153</v>
      </c>
      <c r="Y9" s="234">
        <v>63.579067722044186</v>
      </c>
      <c r="Z9" s="234" t="s">
        <v>153</v>
      </c>
      <c r="AA9" s="234">
        <v>70.21399959360231</v>
      </c>
    </row>
    <row r="10" spans="1:27" ht="10.15" customHeight="1">
      <c r="A10" s="299"/>
      <c r="B10" s="225" t="s">
        <v>138</v>
      </c>
      <c r="C10" s="235" t="s">
        <v>153</v>
      </c>
      <c r="D10" s="235" t="s">
        <v>153</v>
      </c>
      <c r="E10" s="235">
        <v>50.306292846381169</v>
      </c>
      <c r="F10" s="235" t="s">
        <v>153</v>
      </c>
      <c r="G10" s="235">
        <v>55.65653992995928</v>
      </c>
      <c r="H10" s="235" t="s">
        <v>153</v>
      </c>
      <c r="I10" s="235" t="s">
        <v>153</v>
      </c>
      <c r="J10" s="235">
        <v>53.172920472499314</v>
      </c>
      <c r="K10" s="235" t="s">
        <v>153</v>
      </c>
      <c r="L10" s="235">
        <v>42.5327486553184</v>
      </c>
      <c r="M10" s="235" t="s">
        <v>153</v>
      </c>
      <c r="N10" s="235">
        <v>55.783586827652456</v>
      </c>
      <c r="O10" s="230"/>
      <c r="P10" s="235" t="s">
        <v>153</v>
      </c>
      <c r="Q10" s="235" t="s">
        <v>153</v>
      </c>
      <c r="R10" s="235">
        <v>62.855398525651125</v>
      </c>
      <c r="S10" s="235" t="s">
        <v>153</v>
      </c>
      <c r="T10" s="235">
        <v>59.592984264123594</v>
      </c>
      <c r="U10" s="235" t="s">
        <v>153</v>
      </c>
      <c r="V10" s="235" t="s">
        <v>153</v>
      </c>
      <c r="W10" s="235">
        <v>64.0490441764846</v>
      </c>
      <c r="X10" s="235" t="s">
        <v>153</v>
      </c>
      <c r="Y10" s="235">
        <v>57.730683542063389</v>
      </c>
      <c r="Z10" s="235" t="s">
        <v>153</v>
      </c>
      <c r="AA10" s="235">
        <v>62.59547732443739</v>
      </c>
    </row>
    <row r="11" spans="1:27" ht="10.15" customHeight="1">
      <c r="A11" s="306" t="s">
        <v>145</v>
      </c>
      <c r="B11" s="224" t="s">
        <v>64</v>
      </c>
      <c r="C11" s="229" t="s">
        <v>153</v>
      </c>
      <c r="D11" s="229" t="s">
        <v>153</v>
      </c>
      <c r="E11" s="229">
        <v>10.96853020929372</v>
      </c>
      <c r="F11" s="229" t="s">
        <v>153</v>
      </c>
      <c r="G11" s="229">
        <v>6.0606060606060606</v>
      </c>
      <c r="H11" s="229" t="s">
        <v>153</v>
      </c>
      <c r="I11" s="229" t="s">
        <v>153</v>
      </c>
      <c r="J11" s="229">
        <v>4.1980689714196506</v>
      </c>
      <c r="K11" s="229" t="s">
        <v>153</v>
      </c>
      <c r="L11" s="229">
        <v>2.0588912287966501</v>
      </c>
      <c r="M11" s="229" t="s">
        <v>153</v>
      </c>
      <c r="N11" s="229">
        <v>6.751875079337923</v>
      </c>
      <c r="O11" s="230"/>
      <c r="P11" s="229" t="s">
        <v>153</v>
      </c>
      <c r="Q11" s="229" t="s">
        <v>153</v>
      </c>
      <c r="R11" s="229">
        <v>22.96946117806505</v>
      </c>
      <c r="S11" s="229" t="s">
        <v>153</v>
      </c>
      <c r="T11" s="229">
        <v>19.068736141906868</v>
      </c>
      <c r="U11" s="229" t="s">
        <v>153</v>
      </c>
      <c r="V11" s="229" t="s">
        <v>153</v>
      </c>
      <c r="W11" s="229">
        <v>17.249874579531951</v>
      </c>
      <c r="X11" s="229" t="s">
        <v>153</v>
      </c>
      <c r="Y11" s="229">
        <v>15.639635775181221</v>
      </c>
      <c r="Z11" s="229" t="s">
        <v>153</v>
      </c>
      <c r="AA11" s="229">
        <v>17.544645030989081</v>
      </c>
    </row>
    <row r="12" spans="1:27" ht="10.15" customHeight="1">
      <c r="A12" s="298"/>
      <c r="B12" s="224" t="s">
        <v>0</v>
      </c>
      <c r="C12" s="231" t="s">
        <v>153</v>
      </c>
      <c r="D12" s="231" t="s">
        <v>153</v>
      </c>
      <c r="E12" s="231">
        <v>291.58741649405238</v>
      </c>
      <c r="F12" s="231" t="s">
        <v>153</v>
      </c>
      <c r="G12" s="231">
        <v>198</v>
      </c>
      <c r="H12" s="231" t="s">
        <v>153</v>
      </c>
      <c r="I12" s="231" t="s">
        <v>153</v>
      </c>
      <c r="J12" s="231">
        <v>576.18280438876968</v>
      </c>
      <c r="K12" s="231" t="s">
        <v>153</v>
      </c>
      <c r="L12" s="231">
        <v>449.75429215411287</v>
      </c>
      <c r="M12" s="231" t="s">
        <v>153</v>
      </c>
      <c r="N12" s="231">
        <v>224.4162152066275</v>
      </c>
      <c r="O12" s="232"/>
      <c r="P12" s="231" t="s">
        <v>153</v>
      </c>
      <c r="Q12" s="231" t="s">
        <v>153</v>
      </c>
      <c r="R12" s="231">
        <v>864.04514371261519</v>
      </c>
      <c r="S12" s="231" t="s">
        <v>153</v>
      </c>
      <c r="T12" s="231">
        <v>451</v>
      </c>
      <c r="U12" s="231" t="s">
        <v>153</v>
      </c>
      <c r="V12" s="231" t="s">
        <v>153</v>
      </c>
      <c r="W12" s="231">
        <v>1464.0711334232631</v>
      </c>
      <c r="X12" s="231" t="s">
        <v>153</v>
      </c>
      <c r="Y12" s="231">
        <v>1089.758712083438</v>
      </c>
      <c r="Z12" s="231" t="s">
        <v>153</v>
      </c>
      <c r="AA12" s="231">
        <v>605.62162055941178</v>
      </c>
    </row>
    <row r="13" spans="1:27" ht="10.15" customHeight="1">
      <c r="A13" s="298"/>
      <c r="B13" s="224" t="s">
        <v>63</v>
      </c>
      <c r="C13" s="215" t="s">
        <v>153</v>
      </c>
      <c r="D13" s="215" t="s">
        <v>153</v>
      </c>
      <c r="E13" s="215">
        <v>1.833190455706095</v>
      </c>
      <c r="F13" s="215" t="s">
        <v>153</v>
      </c>
      <c r="G13" s="215">
        <v>1.6999994927421631</v>
      </c>
      <c r="H13" s="215" t="s">
        <v>153</v>
      </c>
      <c r="I13" s="215" t="s">
        <v>153</v>
      </c>
      <c r="J13" s="215">
        <v>0.83619770115298397</v>
      </c>
      <c r="K13" s="215" t="s">
        <v>153</v>
      </c>
      <c r="L13" s="215">
        <v>0.67033964049371098</v>
      </c>
      <c r="M13" s="215" t="s">
        <v>153</v>
      </c>
      <c r="N13" s="215">
        <v>1.6787308847132261</v>
      </c>
      <c r="O13" s="233"/>
      <c r="P13" s="215" t="s">
        <v>153</v>
      </c>
      <c r="Q13" s="215" t="s">
        <v>153</v>
      </c>
      <c r="R13" s="215">
        <v>1.43182557375428</v>
      </c>
      <c r="S13" s="215" t="s">
        <v>153</v>
      </c>
      <c r="T13" s="215">
        <v>1.851880075395465</v>
      </c>
      <c r="U13" s="215" t="s">
        <v>153</v>
      </c>
      <c r="V13" s="215" t="s">
        <v>153</v>
      </c>
      <c r="W13" s="215">
        <v>0.98774440961661192</v>
      </c>
      <c r="X13" s="215" t="s">
        <v>153</v>
      </c>
      <c r="Y13" s="215">
        <v>1.100821032899951</v>
      </c>
      <c r="Z13" s="215" t="s">
        <v>153</v>
      </c>
      <c r="AA13" s="215">
        <v>1.546819594894441</v>
      </c>
    </row>
    <row r="14" spans="1:27" ht="10.15" customHeight="1">
      <c r="A14" s="298"/>
      <c r="B14" s="224" t="s">
        <v>137</v>
      </c>
      <c r="C14" s="234" t="s">
        <v>153</v>
      </c>
      <c r="D14" s="234" t="s">
        <v>153</v>
      </c>
      <c r="E14" s="234">
        <v>14.561583502477665</v>
      </c>
      <c r="F14" s="234" t="s">
        <v>153</v>
      </c>
      <c r="G14" s="234">
        <v>9.3926050663806997</v>
      </c>
      <c r="H14" s="234" t="s">
        <v>153</v>
      </c>
      <c r="I14" s="234" t="s">
        <v>153</v>
      </c>
      <c r="J14" s="234">
        <v>5.8370164656794987</v>
      </c>
      <c r="K14" s="234" t="s">
        <v>153</v>
      </c>
      <c r="L14" s="234">
        <v>3.3727569241643236</v>
      </c>
      <c r="M14" s="234" t="s">
        <v>153</v>
      </c>
      <c r="N14" s="234">
        <v>10.042187613375846</v>
      </c>
      <c r="O14" s="230"/>
      <c r="P14" s="234" t="s">
        <v>153</v>
      </c>
      <c r="Q14" s="234" t="s">
        <v>153</v>
      </c>
      <c r="R14" s="234">
        <v>25.775839302623439</v>
      </c>
      <c r="S14" s="234" t="s">
        <v>153</v>
      </c>
      <c r="T14" s="234">
        <v>22.698421089681979</v>
      </c>
      <c r="U14" s="234" t="s">
        <v>153</v>
      </c>
      <c r="V14" s="234" t="s">
        <v>153</v>
      </c>
      <c r="W14" s="234">
        <v>19.18585362238051</v>
      </c>
      <c r="X14" s="234" t="s">
        <v>153</v>
      </c>
      <c r="Y14" s="234">
        <v>17.797244999665125</v>
      </c>
      <c r="Z14" s="234" t="s">
        <v>153</v>
      </c>
      <c r="AA14" s="234">
        <v>20.576411436982184</v>
      </c>
    </row>
    <row r="15" spans="1:27" ht="10.15" customHeight="1">
      <c r="A15" s="299"/>
      <c r="B15" s="225" t="s">
        <v>138</v>
      </c>
      <c r="C15" s="235" t="s">
        <v>153</v>
      </c>
      <c r="D15" s="235" t="s">
        <v>153</v>
      </c>
      <c r="E15" s="235">
        <v>7.3754769161097737</v>
      </c>
      <c r="F15" s="235" t="s">
        <v>153</v>
      </c>
      <c r="G15" s="235">
        <v>2.728607054831421</v>
      </c>
      <c r="H15" s="235" t="s">
        <v>153</v>
      </c>
      <c r="I15" s="235" t="s">
        <v>153</v>
      </c>
      <c r="J15" s="235">
        <v>2.5591214771598021</v>
      </c>
      <c r="K15" s="235" t="s">
        <v>153</v>
      </c>
      <c r="L15" s="235">
        <v>0.74502553342897659</v>
      </c>
      <c r="M15" s="235" t="s">
        <v>153</v>
      </c>
      <c r="N15" s="235">
        <v>3.4615625453000001</v>
      </c>
      <c r="O15" s="230"/>
      <c r="P15" s="235" t="s">
        <v>153</v>
      </c>
      <c r="Q15" s="235" t="s">
        <v>153</v>
      </c>
      <c r="R15" s="235">
        <v>20.163083053506661</v>
      </c>
      <c r="S15" s="235" t="s">
        <v>153</v>
      </c>
      <c r="T15" s="235">
        <v>15.439051194131757</v>
      </c>
      <c r="U15" s="235" t="s">
        <v>153</v>
      </c>
      <c r="V15" s="235" t="s">
        <v>153</v>
      </c>
      <c r="W15" s="235">
        <v>15.313895536683392</v>
      </c>
      <c r="X15" s="235" t="s">
        <v>153</v>
      </c>
      <c r="Y15" s="235">
        <v>13.482026550697316</v>
      </c>
      <c r="Z15" s="235" t="s">
        <v>153</v>
      </c>
      <c r="AA15" s="235">
        <v>14.512878624995977</v>
      </c>
    </row>
    <row r="16" spans="1:27" ht="10.15" customHeight="1">
      <c r="A16" s="306" t="s">
        <v>146</v>
      </c>
      <c r="B16" s="224" t="s">
        <v>64</v>
      </c>
      <c r="C16" s="229" t="s">
        <v>153</v>
      </c>
      <c r="D16" s="229" t="s">
        <v>153</v>
      </c>
      <c r="E16" s="229">
        <v>6.6867463627658417</v>
      </c>
      <c r="F16" s="229" t="s">
        <v>153</v>
      </c>
      <c r="G16" s="229">
        <v>4.0609137055837561</v>
      </c>
      <c r="H16" s="229" t="s">
        <v>153</v>
      </c>
      <c r="I16" s="229" t="s">
        <v>153</v>
      </c>
      <c r="J16" s="229">
        <v>4.8118896966171478</v>
      </c>
      <c r="K16" s="229" t="s">
        <v>153</v>
      </c>
      <c r="L16" s="229">
        <v>1.9396903263509508</v>
      </c>
      <c r="M16" s="229" t="s">
        <v>153</v>
      </c>
      <c r="N16" s="229">
        <v>3.6199649515489116</v>
      </c>
      <c r="O16" s="230"/>
      <c r="P16" s="229" t="s">
        <v>153</v>
      </c>
      <c r="Q16" s="229" t="s">
        <v>153</v>
      </c>
      <c r="R16" s="229">
        <v>14.49021392095449</v>
      </c>
      <c r="S16" s="229" t="s">
        <v>153</v>
      </c>
      <c r="T16" s="229">
        <v>13.938053097345129</v>
      </c>
      <c r="U16" s="229" t="s">
        <v>153</v>
      </c>
      <c r="V16" s="229" t="s">
        <v>153</v>
      </c>
      <c r="W16" s="229">
        <v>12.49468821941176</v>
      </c>
      <c r="X16" s="229" t="s">
        <v>153</v>
      </c>
      <c r="Y16" s="229">
        <v>12.23085891566784</v>
      </c>
      <c r="Z16" s="229" t="s">
        <v>153</v>
      </c>
      <c r="AA16" s="229">
        <v>13.639477304746661</v>
      </c>
    </row>
    <row r="17" spans="1:27" ht="10.15" customHeight="1">
      <c r="A17" s="298"/>
      <c r="B17" s="224" t="s">
        <v>0</v>
      </c>
      <c r="C17" s="231" t="s">
        <v>153</v>
      </c>
      <c r="D17" s="231" t="s">
        <v>153</v>
      </c>
      <c r="E17" s="231">
        <v>292.52645545680213</v>
      </c>
      <c r="F17" s="231" t="s">
        <v>153</v>
      </c>
      <c r="G17" s="231">
        <v>197</v>
      </c>
      <c r="H17" s="231" t="s">
        <v>153</v>
      </c>
      <c r="I17" s="231" t="s">
        <v>153</v>
      </c>
      <c r="J17" s="231">
        <v>576.7723367114462</v>
      </c>
      <c r="K17" s="231" t="s">
        <v>153</v>
      </c>
      <c r="L17" s="231">
        <v>452.68116306383359</v>
      </c>
      <c r="M17" s="231" t="s">
        <v>153</v>
      </c>
      <c r="N17" s="231">
        <v>225.1069850702481</v>
      </c>
      <c r="O17" s="232"/>
      <c r="P17" s="231" t="s">
        <v>153</v>
      </c>
      <c r="Q17" s="231" t="s">
        <v>153</v>
      </c>
      <c r="R17" s="231">
        <v>858.7578072982642</v>
      </c>
      <c r="S17" s="231" t="s">
        <v>153</v>
      </c>
      <c r="T17" s="231">
        <v>452</v>
      </c>
      <c r="U17" s="231" t="s">
        <v>153</v>
      </c>
      <c r="V17" s="231" t="s">
        <v>153</v>
      </c>
      <c r="W17" s="231">
        <v>1467.1356049824381</v>
      </c>
      <c r="X17" s="231" t="s">
        <v>153</v>
      </c>
      <c r="Y17" s="231">
        <v>1085.3226823680211</v>
      </c>
      <c r="Z17" s="231" t="s">
        <v>153</v>
      </c>
      <c r="AA17" s="231">
        <v>602.55382027515248</v>
      </c>
    </row>
    <row r="18" spans="1:27" ht="10.15" customHeight="1">
      <c r="A18" s="298"/>
      <c r="B18" s="224" t="s">
        <v>63</v>
      </c>
      <c r="C18" s="215" t="s">
        <v>153</v>
      </c>
      <c r="D18" s="215" t="s">
        <v>153</v>
      </c>
      <c r="E18" s="215">
        <v>1.462985781300336</v>
      </c>
      <c r="F18" s="215" t="s">
        <v>153</v>
      </c>
      <c r="G18" s="215">
        <v>1.4098783245267281</v>
      </c>
      <c r="H18" s="215" t="s">
        <v>153</v>
      </c>
      <c r="I18" s="215" t="s">
        <v>153</v>
      </c>
      <c r="J18" s="215">
        <v>0.89191565491401492</v>
      </c>
      <c r="K18" s="215" t="s">
        <v>153</v>
      </c>
      <c r="L18" s="215">
        <v>0.64892848869685704</v>
      </c>
      <c r="M18" s="215" t="s">
        <v>153</v>
      </c>
      <c r="N18" s="215">
        <v>1.2477363135192618</v>
      </c>
      <c r="O18" s="233"/>
      <c r="P18" s="215" t="s">
        <v>153</v>
      </c>
      <c r="Q18" s="215" t="s">
        <v>153</v>
      </c>
      <c r="R18" s="215">
        <v>1.2018851484025679</v>
      </c>
      <c r="S18" s="215" t="s">
        <v>153</v>
      </c>
      <c r="T18" s="215">
        <v>1.6308663413907891</v>
      </c>
      <c r="U18" s="215" t="s">
        <v>153</v>
      </c>
      <c r="V18" s="215" t="s">
        <v>153</v>
      </c>
      <c r="W18" s="215">
        <v>0.86356066031426593</v>
      </c>
      <c r="X18" s="215" t="s">
        <v>153</v>
      </c>
      <c r="Y18" s="215">
        <v>0.99499324223993901</v>
      </c>
      <c r="Z18" s="215" t="s">
        <v>153</v>
      </c>
      <c r="AA18" s="215">
        <v>1.399326256491253</v>
      </c>
    </row>
    <row r="19" spans="1:27" ht="10.15" customHeight="1">
      <c r="A19" s="298"/>
      <c r="B19" s="224" t="s">
        <v>137</v>
      </c>
      <c r="C19" s="234" t="s">
        <v>153</v>
      </c>
      <c r="D19" s="234" t="s">
        <v>153</v>
      </c>
      <c r="E19" s="234">
        <v>9.5541984941145</v>
      </c>
      <c r="F19" s="234" t="s">
        <v>153</v>
      </c>
      <c r="G19" s="234">
        <v>6.8242752216561433</v>
      </c>
      <c r="H19" s="234" t="s">
        <v>153</v>
      </c>
      <c r="I19" s="234" t="s">
        <v>153</v>
      </c>
      <c r="J19" s="234">
        <v>6.560044380248617</v>
      </c>
      <c r="K19" s="234" t="s">
        <v>153</v>
      </c>
      <c r="L19" s="234">
        <v>3.2115901641967906</v>
      </c>
      <c r="M19" s="234" t="s">
        <v>153</v>
      </c>
      <c r="N19" s="234">
        <v>6.0655281260466651</v>
      </c>
      <c r="O19" s="230"/>
      <c r="P19" s="234" t="s">
        <v>153</v>
      </c>
      <c r="Q19" s="234" t="s">
        <v>153</v>
      </c>
      <c r="R19" s="234">
        <v>16.845908811823524</v>
      </c>
      <c r="S19" s="234" t="s">
        <v>153</v>
      </c>
      <c r="T19" s="234">
        <v>17.134551126471077</v>
      </c>
      <c r="U19" s="234" t="s">
        <v>153</v>
      </c>
      <c r="V19" s="234" t="s">
        <v>153</v>
      </c>
      <c r="W19" s="234">
        <v>14.187267113627721</v>
      </c>
      <c r="X19" s="234" t="s">
        <v>153</v>
      </c>
      <c r="Y19" s="234">
        <v>14.18104567045812</v>
      </c>
      <c r="Z19" s="234" t="s">
        <v>153</v>
      </c>
      <c r="AA19" s="234">
        <v>16.382156767469517</v>
      </c>
    </row>
    <row r="20" spans="1:27" ht="10.15" customHeight="1">
      <c r="A20" s="299"/>
      <c r="B20" s="225" t="s">
        <v>138</v>
      </c>
      <c r="C20" s="235" t="s">
        <v>153</v>
      </c>
      <c r="D20" s="235" t="s">
        <v>153</v>
      </c>
      <c r="E20" s="235">
        <v>3.8192942314171834</v>
      </c>
      <c r="F20" s="235" t="s">
        <v>153</v>
      </c>
      <c r="G20" s="235">
        <v>1.2975521895113689</v>
      </c>
      <c r="H20" s="235" t="s">
        <v>153</v>
      </c>
      <c r="I20" s="235" t="s">
        <v>153</v>
      </c>
      <c r="J20" s="235">
        <v>3.0637350129856786</v>
      </c>
      <c r="K20" s="235" t="s">
        <v>153</v>
      </c>
      <c r="L20" s="235">
        <v>0.66779048850511113</v>
      </c>
      <c r="M20" s="235" t="s">
        <v>153</v>
      </c>
      <c r="N20" s="235">
        <v>1.1744017770511586</v>
      </c>
      <c r="O20" s="230"/>
      <c r="P20" s="235" t="s">
        <v>153</v>
      </c>
      <c r="Q20" s="235" t="s">
        <v>153</v>
      </c>
      <c r="R20" s="235">
        <v>12.134519030085457</v>
      </c>
      <c r="S20" s="235" t="s">
        <v>153</v>
      </c>
      <c r="T20" s="235">
        <v>10.741555068219183</v>
      </c>
      <c r="U20" s="235" t="s">
        <v>153</v>
      </c>
      <c r="V20" s="235" t="s">
        <v>153</v>
      </c>
      <c r="W20" s="235">
        <v>10.802109325195799</v>
      </c>
      <c r="X20" s="235" t="s">
        <v>153</v>
      </c>
      <c r="Y20" s="235">
        <v>10.280672160877559</v>
      </c>
      <c r="Z20" s="235" t="s">
        <v>153</v>
      </c>
      <c r="AA20" s="235">
        <v>10.896797842023805</v>
      </c>
    </row>
    <row r="21" spans="1:27" ht="10.15" customHeight="1">
      <c r="A21" s="303" t="s">
        <v>147</v>
      </c>
      <c r="B21" s="224" t="s">
        <v>64</v>
      </c>
      <c r="C21" s="236" t="s">
        <v>153</v>
      </c>
      <c r="D21" s="236" t="s">
        <v>153</v>
      </c>
      <c r="E21" s="236">
        <v>76.521828349517861</v>
      </c>
      <c r="F21" s="236" t="s">
        <v>153</v>
      </c>
      <c r="G21" s="236">
        <v>71.212121212121218</v>
      </c>
      <c r="H21" s="236" t="s">
        <v>153</v>
      </c>
      <c r="I21" s="236" t="s">
        <v>153</v>
      </c>
      <c r="J21" s="236">
        <v>66.730424690350532</v>
      </c>
      <c r="K21" s="236" t="s">
        <v>153</v>
      </c>
      <c r="L21" s="236">
        <v>57.811236303645295</v>
      </c>
      <c r="M21" s="236" t="s">
        <v>153</v>
      </c>
      <c r="N21" s="236">
        <v>50.837195279596479</v>
      </c>
      <c r="O21" s="230"/>
      <c r="P21" s="229" t="s">
        <v>153</v>
      </c>
      <c r="Q21" s="229" t="s">
        <v>153</v>
      </c>
      <c r="R21" s="229">
        <v>39.517276739738158</v>
      </c>
      <c r="S21" s="229" t="s">
        <v>153</v>
      </c>
      <c r="T21" s="229">
        <v>37.772925764192138</v>
      </c>
      <c r="U21" s="229" t="s">
        <v>153</v>
      </c>
      <c r="V21" s="229" t="s">
        <v>153</v>
      </c>
      <c r="W21" s="229">
        <v>33.28562417735359</v>
      </c>
      <c r="X21" s="229" t="s">
        <v>153</v>
      </c>
      <c r="Y21" s="229">
        <v>26.168691601698107</v>
      </c>
      <c r="Z21" s="229" t="s">
        <v>153</v>
      </c>
      <c r="AA21" s="229">
        <v>30.519120102829859</v>
      </c>
    </row>
    <row r="22" spans="1:27" ht="10.15" customHeight="1">
      <c r="A22" s="304"/>
      <c r="B22" s="224" t="s">
        <v>0</v>
      </c>
      <c r="C22" s="231" t="s">
        <v>153</v>
      </c>
      <c r="D22" s="231" t="s">
        <v>153</v>
      </c>
      <c r="E22" s="231">
        <v>295.34357234505109</v>
      </c>
      <c r="F22" s="231" t="s">
        <v>153</v>
      </c>
      <c r="G22" s="231">
        <v>198</v>
      </c>
      <c r="H22" s="231" t="s">
        <v>153</v>
      </c>
      <c r="I22" s="231" t="s">
        <v>153</v>
      </c>
      <c r="J22" s="231">
        <v>579.813722363642</v>
      </c>
      <c r="K22" s="231" t="s">
        <v>153</v>
      </c>
      <c r="L22" s="231">
        <v>455.3134837028295</v>
      </c>
      <c r="M22" s="231" t="s">
        <v>153</v>
      </c>
      <c r="N22" s="231">
        <v>228.66007688315759</v>
      </c>
      <c r="O22" s="232"/>
      <c r="P22" s="231" t="s">
        <v>153</v>
      </c>
      <c r="Q22" s="231" t="s">
        <v>153</v>
      </c>
      <c r="R22" s="231">
        <v>864.99194715176679</v>
      </c>
      <c r="S22" s="231" t="s">
        <v>153</v>
      </c>
      <c r="T22" s="231">
        <v>458</v>
      </c>
      <c r="U22" s="231" t="s">
        <v>153</v>
      </c>
      <c r="V22" s="231" t="s">
        <v>153</v>
      </c>
      <c r="W22" s="231">
        <v>1476.936031800805</v>
      </c>
      <c r="X22" s="231" t="s">
        <v>153</v>
      </c>
      <c r="Y22" s="231">
        <v>1094.5826223699271</v>
      </c>
      <c r="Z22" s="231" t="s">
        <v>153</v>
      </c>
      <c r="AA22" s="231">
        <v>605.63310118241054</v>
      </c>
    </row>
    <row r="23" spans="1:27" ht="10.15" customHeight="1">
      <c r="A23" s="304"/>
      <c r="B23" s="224" t="s">
        <v>63</v>
      </c>
      <c r="C23" s="237" t="s">
        <v>153</v>
      </c>
      <c r="D23" s="237" t="s">
        <v>153</v>
      </c>
      <c r="E23" s="237">
        <v>2.470572071114689</v>
      </c>
      <c r="F23" s="237" t="s">
        <v>153</v>
      </c>
      <c r="G23" s="237">
        <v>3.2258835123009968</v>
      </c>
      <c r="H23" s="237" t="s">
        <v>153</v>
      </c>
      <c r="I23" s="237" t="s">
        <v>153</v>
      </c>
      <c r="J23" s="237">
        <v>1.9584665737493412</v>
      </c>
      <c r="K23" s="237" t="s">
        <v>153</v>
      </c>
      <c r="L23" s="237">
        <v>2.3170036325622982</v>
      </c>
      <c r="M23" s="237" t="s">
        <v>153</v>
      </c>
      <c r="N23" s="237">
        <v>3.3133375140434302</v>
      </c>
      <c r="O23" s="233"/>
      <c r="P23" s="215" t="s">
        <v>153</v>
      </c>
      <c r="Q23" s="215" t="s">
        <v>153</v>
      </c>
      <c r="R23" s="215">
        <v>1.6632377192666348</v>
      </c>
      <c r="S23" s="215" t="s">
        <v>153</v>
      </c>
      <c r="T23" s="215">
        <v>2.2678895691067309</v>
      </c>
      <c r="U23" s="215" t="s">
        <v>153</v>
      </c>
      <c r="V23" s="215" t="s">
        <v>153</v>
      </c>
      <c r="W23" s="215">
        <v>1.226603779718215</v>
      </c>
      <c r="X23" s="215" t="s">
        <v>153</v>
      </c>
      <c r="Y23" s="215">
        <v>1.3291851687898502</v>
      </c>
      <c r="Z23" s="215" t="s">
        <v>153</v>
      </c>
      <c r="AA23" s="215">
        <v>1.8727184185585721</v>
      </c>
    </row>
    <row r="24" spans="1:27" ht="10.15" customHeight="1">
      <c r="A24" s="304"/>
      <c r="B24" s="224" t="s">
        <v>137</v>
      </c>
      <c r="C24" s="238" t="s">
        <v>153</v>
      </c>
      <c r="D24" s="238" t="s">
        <v>153</v>
      </c>
      <c r="E24" s="238">
        <v>81.36414960890265</v>
      </c>
      <c r="F24" s="238" t="s">
        <v>153</v>
      </c>
      <c r="G24" s="238">
        <v>77.534852896231172</v>
      </c>
      <c r="H24" s="238" t="s">
        <v>153</v>
      </c>
      <c r="I24" s="238" t="s">
        <v>153</v>
      </c>
      <c r="J24" s="238">
        <v>70.569019174899239</v>
      </c>
      <c r="K24" s="238" t="s">
        <v>153</v>
      </c>
      <c r="L24" s="238">
        <v>62.352563423467402</v>
      </c>
      <c r="M24" s="238" t="s">
        <v>153</v>
      </c>
      <c r="N24" s="238">
        <v>57.331336807121602</v>
      </c>
      <c r="O24" s="230"/>
      <c r="P24" s="234" t="s">
        <v>153</v>
      </c>
      <c r="Q24" s="234" t="s">
        <v>153</v>
      </c>
      <c r="R24" s="234">
        <v>42.777222669500759</v>
      </c>
      <c r="S24" s="234" t="s">
        <v>153</v>
      </c>
      <c r="T24" s="234">
        <v>42.217989319641333</v>
      </c>
      <c r="U24" s="234" t="s">
        <v>153</v>
      </c>
      <c r="V24" s="234" t="s">
        <v>153</v>
      </c>
      <c r="W24" s="234">
        <v>35.689767585601288</v>
      </c>
      <c r="X24" s="234" t="s">
        <v>153</v>
      </c>
      <c r="Y24" s="234">
        <v>28.773894532526214</v>
      </c>
      <c r="Z24" s="234" t="s">
        <v>153</v>
      </c>
      <c r="AA24" s="234">
        <v>34.189648203204662</v>
      </c>
    </row>
    <row r="25" spans="1:27" ht="10.15" customHeight="1">
      <c r="A25" s="305"/>
      <c r="B25" s="225" t="s">
        <v>138</v>
      </c>
      <c r="C25" s="239" t="s">
        <v>153</v>
      </c>
      <c r="D25" s="239" t="s">
        <v>153</v>
      </c>
      <c r="E25" s="239">
        <v>71.679507090133072</v>
      </c>
      <c r="F25" s="239" t="s">
        <v>153</v>
      </c>
      <c r="G25" s="239">
        <v>64.889389528011264</v>
      </c>
      <c r="H25" s="239" t="s">
        <v>153</v>
      </c>
      <c r="I25" s="239" t="s">
        <v>153</v>
      </c>
      <c r="J25" s="239">
        <v>62.891830205801824</v>
      </c>
      <c r="K25" s="239" t="s">
        <v>153</v>
      </c>
      <c r="L25" s="239">
        <v>53.269909183823188</v>
      </c>
      <c r="M25" s="239" t="s">
        <v>153</v>
      </c>
      <c r="N25" s="239">
        <v>44.343053752071356</v>
      </c>
      <c r="O25" s="230"/>
      <c r="P25" s="235" t="s">
        <v>153</v>
      </c>
      <c r="Q25" s="235" t="s">
        <v>153</v>
      </c>
      <c r="R25" s="235">
        <v>36.257330809975556</v>
      </c>
      <c r="S25" s="235" t="s">
        <v>153</v>
      </c>
      <c r="T25" s="235">
        <v>33.327862208742943</v>
      </c>
      <c r="U25" s="235" t="s">
        <v>153</v>
      </c>
      <c r="V25" s="235" t="s">
        <v>153</v>
      </c>
      <c r="W25" s="235">
        <v>30.881480769105888</v>
      </c>
      <c r="X25" s="235" t="s">
        <v>153</v>
      </c>
      <c r="Y25" s="235">
        <v>23.563488670870001</v>
      </c>
      <c r="Z25" s="235" t="s">
        <v>153</v>
      </c>
      <c r="AA25" s="235">
        <v>26.848592002455057</v>
      </c>
    </row>
    <row r="26" spans="1:27" ht="10.15" customHeight="1">
      <c r="A26" s="303" t="s">
        <v>148</v>
      </c>
      <c r="B26" s="224" t="s">
        <v>64</v>
      </c>
      <c r="C26" s="236" t="s">
        <v>153</v>
      </c>
      <c r="D26" s="236" t="s">
        <v>153</v>
      </c>
      <c r="E26" s="236">
        <v>39.387119223690213</v>
      </c>
      <c r="F26" s="236" t="s">
        <v>153</v>
      </c>
      <c r="G26" s="236">
        <v>39.698492462311563</v>
      </c>
      <c r="H26" s="236" t="s">
        <v>153</v>
      </c>
      <c r="I26" s="236" t="s">
        <v>153</v>
      </c>
      <c r="J26" s="236">
        <v>33.746335758396931</v>
      </c>
      <c r="K26" s="236" t="s">
        <v>153</v>
      </c>
      <c r="L26" s="236">
        <v>28.710630453937551</v>
      </c>
      <c r="M26" s="236" t="s">
        <v>153</v>
      </c>
      <c r="N26" s="236">
        <v>29.380391947997069</v>
      </c>
      <c r="O26" s="230"/>
      <c r="P26" s="229" t="s">
        <v>153</v>
      </c>
      <c r="Q26" s="229" t="s">
        <v>153</v>
      </c>
      <c r="R26" s="229">
        <v>4.2986073451658582</v>
      </c>
      <c r="S26" s="229" t="s">
        <v>153</v>
      </c>
      <c r="T26" s="229">
        <v>4.1850220264317182</v>
      </c>
      <c r="U26" s="229" t="s">
        <v>153</v>
      </c>
      <c r="V26" s="229" t="s">
        <v>153</v>
      </c>
      <c r="W26" s="229">
        <v>4.0407422325420894</v>
      </c>
      <c r="X26" s="229" t="s">
        <v>153</v>
      </c>
      <c r="Y26" s="229">
        <v>2.4745043478480171</v>
      </c>
      <c r="Z26" s="229" t="s">
        <v>153</v>
      </c>
      <c r="AA26" s="229">
        <v>3.9974338155275855</v>
      </c>
    </row>
    <row r="27" spans="1:27" ht="10.15" customHeight="1">
      <c r="A27" s="304"/>
      <c r="B27" s="224" t="s">
        <v>0</v>
      </c>
      <c r="C27" s="231" t="s">
        <v>153</v>
      </c>
      <c r="D27" s="231" t="s">
        <v>153</v>
      </c>
      <c r="E27" s="231">
        <v>293.40453338230151</v>
      </c>
      <c r="F27" s="231" t="s">
        <v>153</v>
      </c>
      <c r="G27" s="231">
        <v>199</v>
      </c>
      <c r="H27" s="231" t="s">
        <v>153</v>
      </c>
      <c r="I27" s="231" t="s">
        <v>153</v>
      </c>
      <c r="J27" s="231">
        <v>576.1828043887698</v>
      </c>
      <c r="K27" s="231" t="s">
        <v>153</v>
      </c>
      <c r="L27" s="231">
        <v>451.87580776872221</v>
      </c>
      <c r="M27" s="231" t="s">
        <v>153</v>
      </c>
      <c r="N27" s="231">
        <v>223.03467547938641</v>
      </c>
      <c r="O27" s="232"/>
      <c r="P27" s="231" t="s">
        <v>153</v>
      </c>
      <c r="Q27" s="231" t="s">
        <v>153</v>
      </c>
      <c r="R27" s="231">
        <v>864.99151736460306</v>
      </c>
      <c r="S27" s="231" t="s">
        <v>153</v>
      </c>
      <c r="T27" s="231">
        <v>454</v>
      </c>
      <c r="U27" s="231" t="s">
        <v>153</v>
      </c>
      <c r="V27" s="231" t="s">
        <v>153</v>
      </c>
      <c r="W27" s="231">
        <v>1469.129692035159</v>
      </c>
      <c r="X27" s="231" t="s">
        <v>153</v>
      </c>
      <c r="Y27" s="231">
        <v>1083.8326826241739</v>
      </c>
      <c r="Z27" s="231" t="s">
        <v>153</v>
      </c>
      <c r="AA27" s="231">
        <v>602.62315607128335</v>
      </c>
    </row>
    <row r="28" spans="1:27" ht="10.15" customHeight="1">
      <c r="A28" s="304"/>
      <c r="B28" s="224" t="s">
        <v>63</v>
      </c>
      <c r="C28" s="237" t="s">
        <v>153</v>
      </c>
      <c r="D28" s="237" t="s">
        <v>153</v>
      </c>
      <c r="E28" s="237">
        <v>2.8573768429425819</v>
      </c>
      <c r="F28" s="237" t="s">
        <v>153</v>
      </c>
      <c r="G28" s="237">
        <v>3.477110537378155</v>
      </c>
      <c r="H28" s="237" t="s">
        <v>153</v>
      </c>
      <c r="I28" s="237" t="s">
        <v>153</v>
      </c>
      <c r="J28" s="237">
        <v>1.9715841398245888</v>
      </c>
      <c r="K28" s="237" t="s">
        <v>153</v>
      </c>
      <c r="L28" s="237">
        <v>2.130616494834038</v>
      </c>
      <c r="M28" s="237" t="s">
        <v>153</v>
      </c>
      <c r="N28" s="237">
        <v>3.0568986626445129</v>
      </c>
      <c r="O28" s="233"/>
      <c r="P28" s="215" t="s">
        <v>153</v>
      </c>
      <c r="Q28" s="215" t="s">
        <v>153</v>
      </c>
      <c r="R28" s="215">
        <v>0.69003048472332595</v>
      </c>
      <c r="S28" s="215" t="s">
        <v>153</v>
      </c>
      <c r="T28" s="215">
        <v>0.94084152046225311</v>
      </c>
      <c r="U28" s="215" t="s">
        <v>153</v>
      </c>
      <c r="V28" s="215" t="s">
        <v>153</v>
      </c>
      <c r="W28" s="215">
        <v>0.51391560166967198</v>
      </c>
      <c r="X28" s="215" t="s">
        <v>153</v>
      </c>
      <c r="Y28" s="215">
        <v>0.47208751602286703</v>
      </c>
      <c r="Z28" s="215" t="s">
        <v>153</v>
      </c>
      <c r="AA28" s="215">
        <v>0.79867403307353102</v>
      </c>
    </row>
    <row r="29" spans="1:27" ht="10.15" customHeight="1">
      <c r="A29" s="304"/>
      <c r="B29" s="224" t="s">
        <v>137</v>
      </c>
      <c r="C29" s="238" t="s">
        <v>153</v>
      </c>
      <c r="D29" s="238" t="s">
        <v>153</v>
      </c>
      <c r="E29" s="238">
        <v>44.987577835857671</v>
      </c>
      <c r="F29" s="238" t="s">
        <v>153</v>
      </c>
      <c r="G29" s="238">
        <v>46.513629115572748</v>
      </c>
      <c r="H29" s="238" t="s">
        <v>153</v>
      </c>
      <c r="I29" s="238" t="s">
        <v>153</v>
      </c>
      <c r="J29" s="238">
        <v>37.610640672453123</v>
      </c>
      <c r="K29" s="238" t="s">
        <v>153</v>
      </c>
      <c r="L29" s="238">
        <v>32.886638783812266</v>
      </c>
      <c r="M29" s="238" t="s">
        <v>153</v>
      </c>
      <c r="N29" s="238">
        <v>35.371913326780316</v>
      </c>
      <c r="O29" s="230"/>
      <c r="P29" s="234" t="s">
        <v>153</v>
      </c>
      <c r="Q29" s="234" t="s">
        <v>153</v>
      </c>
      <c r="R29" s="234">
        <v>5.6510670952235769</v>
      </c>
      <c r="S29" s="234" t="s">
        <v>153</v>
      </c>
      <c r="T29" s="234">
        <v>6.0290714065377342</v>
      </c>
      <c r="U29" s="234" t="s">
        <v>153</v>
      </c>
      <c r="V29" s="234" t="s">
        <v>153</v>
      </c>
      <c r="W29" s="234">
        <v>5.0480168118146462</v>
      </c>
      <c r="X29" s="234" t="s">
        <v>153</v>
      </c>
      <c r="Y29" s="234">
        <v>3.3997958792528364</v>
      </c>
      <c r="Z29" s="234" t="s">
        <v>153</v>
      </c>
      <c r="AA29" s="234">
        <v>5.5628349203517065</v>
      </c>
    </row>
    <row r="30" spans="1:27" ht="10.15" customHeight="1">
      <c r="A30" s="305"/>
      <c r="B30" s="225" t="s">
        <v>138</v>
      </c>
      <c r="C30" s="239" t="s">
        <v>153</v>
      </c>
      <c r="D30" s="239" t="s">
        <v>153</v>
      </c>
      <c r="E30" s="239">
        <v>33.786660611522755</v>
      </c>
      <c r="F30" s="239" t="s">
        <v>153</v>
      </c>
      <c r="G30" s="239">
        <v>32.883355809050379</v>
      </c>
      <c r="H30" s="239" t="s">
        <v>153</v>
      </c>
      <c r="I30" s="239" t="s">
        <v>153</v>
      </c>
      <c r="J30" s="239">
        <v>29.882030844340736</v>
      </c>
      <c r="K30" s="239" t="s">
        <v>153</v>
      </c>
      <c r="L30" s="239">
        <v>24.534622124062835</v>
      </c>
      <c r="M30" s="239" t="s">
        <v>153</v>
      </c>
      <c r="N30" s="239">
        <v>23.388870569213822</v>
      </c>
      <c r="O30" s="230"/>
      <c r="P30" s="235" t="s">
        <v>153</v>
      </c>
      <c r="Q30" s="235" t="s">
        <v>153</v>
      </c>
      <c r="R30" s="235">
        <v>2.9461475951081395</v>
      </c>
      <c r="S30" s="235" t="s">
        <v>153</v>
      </c>
      <c r="T30" s="235">
        <v>2.3409726463257021</v>
      </c>
      <c r="U30" s="235" t="s">
        <v>153</v>
      </c>
      <c r="V30" s="235" t="s">
        <v>153</v>
      </c>
      <c r="W30" s="235">
        <v>3.0334676532695326</v>
      </c>
      <c r="X30" s="235" t="s">
        <v>153</v>
      </c>
      <c r="Y30" s="235">
        <v>1.5492128164431977</v>
      </c>
      <c r="Z30" s="235" t="s">
        <v>153</v>
      </c>
      <c r="AA30" s="235">
        <v>2.4320327107034645</v>
      </c>
    </row>
    <row r="31" spans="1:27" ht="10.15" customHeight="1">
      <c r="A31" s="303" t="s">
        <v>149</v>
      </c>
      <c r="B31" s="224" t="s">
        <v>64</v>
      </c>
      <c r="C31" s="236" t="s">
        <v>153</v>
      </c>
      <c r="D31" s="236" t="s">
        <v>153</v>
      </c>
      <c r="E31" s="236">
        <v>44.506613280970733</v>
      </c>
      <c r="F31" s="236" t="s">
        <v>153</v>
      </c>
      <c r="G31" s="236">
        <v>41.414141414141412</v>
      </c>
      <c r="H31" s="236" t="s">
        <v>153</v>
      </c>
      <c r="I31" s="236" t="s">
        <v>153</v>
      </c>
      <c r="J31" s="236">
        <v>43.505418123551792</v>
      </c>
      <c r="K31" s="236" t="s">
        <v>153</v>
      </c>
      <c r="L31" s="236">
        <v>40.331226626416438</v>
      </c>
      <c r="M31" s="236" t="s">
        <v>153</v>
      </c>
      <c r="N31" s="236">
        <v>33.327349895300109</v>
      </c>
      <c r="O31" s="230"/>
      <c r="P31" s="229" t="s">
        <v>153</v>
      </c>
      <c r="Q31" s="229" t="s">
        <v>153</v>
      </c>
      <c r="R31" s="229">
        <v>29.117141953204751</v>
      </c>
      <c r="S31" s="229" t="s">
        <v>153</v>
      </c>
      <c r="T31" s="229">
        <v>35.176991150442483</v>
      </c>
      <c r="U31" s="229" t="s">
        <v>153</v>
      </c>
      <c r="V31" s="229" t="s">
        <v>153</v>
      </c>
      <c r="W31" s="229">
        <v>32.528353856193</v>
      </c>
      <c r="X31" s="229" t="s">
        <v>153</v>
      </c>
      <c r="Y31" s="229">
        <v>30.789922683682271</v>
      </c>
      <c r="Z31" s="229" t="s">
        <v>153</v>
      </c>
      <c r="AA31" s="229">
        <v>32.933758299088922</v>
      </c>
    </row>
    <row r="32" spans="1:27" ht="10.15" customHeight="1">
      <c r="A32" s="304"/>
      <c r="B32" s="224" t="s">
        <v>0</v>
      </c>
      <c r="C32" s="231" t="s">
        <v>153</v>
      </c>
      <c r="D32" s="231" t="s">
        <v>153</v>
      </c>
      <c r="E32" s="231">
        <v>292.74130068531969</v>
      </c>
      <c r="F32" s="231" t="s">
        <v>153</v>
      </c>
      <c r="G32" s="231">
        <v>198</v>
      </c>
      <c r="H32" s="231" t="s">
        <v>153</v>
      </c>
      <c r="I32" s="231" t="s">
        <v>153</v>
      </c>
      <c r="J32" s="231">
        <v>578.40690559779239</v>
      </c>
      <c r="K32" s="231" t="s">
        <v>153</v>
      </c>
      <c r="L32" s="231">
        <v>448.65438658827662</v>
      </c>
      <c r="M32" s="231" t="s">
        <v>153</v>
      </c>
      <c r="N32" s="231">
        <v>224.4162152066275</v>
      </c>
      <c r="O32" s="232"/>
      <c r="P32" s="231" t="s">
        <v>153</v>
      </c>
      <c r="Q32" s="231" t="s">
        <v>153</v>
      </c>
      <c r="R32" s="231">
        <v>858.68531852818535</v>
      </c>
      <c r="S32" s="231" t="s">
        <v>153</v>
      </c>
      <c r="T32" s="231">
        <v>452</v>
      </c>
      <c r="U32" s="231" t="s">
        <v>153</v>
      </c>
      <c r="V32" s="231" t="s">
        <v>153</v>
      </c>
      <c r="W32" s="231">
        <v>1470.736801903802</v>
      </c>
      <c r="X32" s="231" t="s">
        <v>153</v>
      </c>
      <c r="Y32" s="231">
        <v>1087.8582465331631</v>
      </c>
      <c r="Z32" s="231" t="s">
        <v>153</v>
      </c>
      <c r="AA32" s="231">
        <v>603.86659867686899</v>
      </c>
    </row>
    <row r="33" spans="1:27" ht="10.15" customHeight="1">
      <c r="A33" s="304"/>
      <c r="B33" s="224" t="s">
        <v>63</v>
      </c>
      <c r="C33" s="237" t="s">
        <v>153</v>
      </c>
      <c r="D33" s="237" t="s">
        <v>153</v>
      </c>
      <c r="E33" s="237">
        <v>2.9096043123529403</v>
      </c>
      <c r="F33" s="237" t="s">
        <v>153</v>
      </c>
      <c r="G33" s="237">
        <v>3.5094383488796321</v>
      </c>
      <c r="H33" s="237" t="s">
        <v>153</v>
      </c>
      <c r="I33" s="237" t="s">
        <v>153</v>
      </c>
      <c r="J33" s="237">
        <v>2.063165590568909</v>
      </c>
      <c r="K33" s="237" t="s">
        <v>153</v>
      </c>
      <c r="L33" s="237">
        <v>2.3185840723859941</v>
      </c>
      <c r="M33" s="237" t="s">
        <v>153</v>
      </c>
      <c r="N33" s="237">
        <v>3.1536747741926017</v>
      </c>
      <c r="O33" s="233"/>
      <c r="P33" s="215" t="s">
        <v>153</v>
      </c>
      <c r="Q33" s="215" t="s">
        <v>153</v>
      </c>
      <c r="R33" s="215">
        <v>1.551247140621687</v>
      </c>
      <c r="S33" s="215" t="s">
        <v>153</v>
      </c>
      <c r="T33" s="215">
        <v>2.2485661401382799</v>
      </c>
      <c r="U33" s="215" t="s">
        <v>153</v>
      </c>
      <c r="V33" s="215" t="s">
        <v>153</v>
      </c>
      <c r="W33" s="215">
        <v>1.2220019850926289</v>
      </c>
      <c r="X33" s="215" t="s">
        <v>153</v>
      </c>
      <c r="Y33" s="215">
        <v>1.400240110046536</v>
      </c>
      <c r="Z33" s="215" t="s">
        <v>153</v>
      </c>
      <c r="AA33" s="215">
        <v>1.914088177727441</v>
      </c>
    </row>
    <row r="34" spans="1:27" ht="10.15" customHeight="1">
      <c r="A34" s="304"/>
      <c r="B34" s="224" t="s">
        <v>137</v>
      </c>
      <c r="C34" s="238" t="s">
        <v>153</v>
      </c>
      <c r="D34" s="238" t="s">
        <v>153</v>
      </c>
      <c r="E34" s="238">
        <v>50.209437733182497</v>
      </c>
      <c r="F34" s="238" t="s">
        <v>153</v>
      </c>
      <c r="G34" s="238">
        <v>48.292640577945491</v>
      </c>
      <c r="H34" s="238" t="s">
        <v>153</v>
      </c>
      <c r="I34" s="238" t="s">
        <v>153</v>
      </c>
      <c r="J34" s="238">
        <v>47.549222681066851</v>
      </c>
      <c r="K34" s="238" t="s">
        <v>153</v>
      </c>
      <c r="L34" s="238">
        <v>44.875651408292988</v>
      </c>
      <c r="M34" s="238" t="s">
        <v>153</v>
      </c>
      <c r="N34" s="238">
        <v>39.508552452717609</v>
      </c>
      <c r="O34" s="230"/>
      <c r="P34" s="234" t="s">
        <v>153</v>
      </c>
      <c r="Q34" s="234" t="s">
        <v>153</v>
      </c>
      <c r="R34" s="234">
        <v>32.157586348823259</v>
      </c>
      <c r="S34" s="234" t="s">
        <v>153</v>
      </c>
      <c r="T34" s="234">
        <v>39.58418078511351</v>
      </c>
      <c r="U34" s="234" t="s">
        <v>153</v>
      </c>
      <c r="V34" s="234" t="s">
        <v>153</v>
      </c>
      <c r="W34" s="234">
        <v>34.923477746974555</v>
      </c>
      <c r="X34" s="234" t="s">
        <v>153</v>
      </c>
      <c r="Y34" s="234">
        <v>33.534393299373484</v>
      </c>
      <c r="Z34" s="234" t="s">
        <v>153</v>
      </c>
      <c r="AA34" s="234">
        <v>36.685371127434706</v>
      </c>
    </row>
    <row r="35" spans="1:27" ht="10.15" customHeight="1">
      <c r="A35" s="304"/>
      <c r="B35" s="224" t="s">
        <v>138</v>
      </c>
      <c r="C35" s="238" t="s">
        <v>153</v>
      </c>
      <c r="D35" s="238" t="s">
        <v>153</v>
      </c>
      <c r="E35" s="238">
        <v>38.803788828758968</v>
      </c>
      <c r="F35" s="238" t="s">
        <v>153</v>
      </c>
      <c r="G35" s="238">
        <v>34.535642250337332</v>
      </c>
      <c r="H35" s="238" t="s">
        <v>153</v>
      </c>
      <c r="I35" s="238" t="s">
        <v>153</v>
      </c>
      <c r="J35" s="238">
        <v>39.461613566036732</v>
      </c>
      <c r="K35" s="238" t="s">
        <v>153</v>
      </c>
      <c r="L35" s="238">
        <v>35.786801844539887</v>
      </c>
      <c r="M35" s="238" t="s">
        <v>153</v>
      </c>
      <c r="N35" s="238">
        <v>27.14614733788261</v>
      </c>
      <c r="O35" s="230"/>
      <c r="P35" s="234" t="s">
        <v>153</v>
      </c>
      <c r="Q35" s="234" t="s">
        <v>153</v>
      </c>
      <c r="R35" s="234">
        <v>26.076697557586243</v>
      </c>
      <c r="S35" s="234" t="s">
        <v>153</v>
      </c>
      <c r="T35" s="234">
        <v>30.769801515771455</v>
      </c>
      <c r="U35" s="234" t="s">
        <v>153</v>
      </c>
      <c r="V35" s="234" t="s">
        <v>153</v>
      </c>
      <c r="W35" s="234">
        <v>30.133229965411449</v>
      </c>
      <c r="X35" s="234" t="s">
        <v>153</v>
      </c>
      <c r="Y35" s="234">
        <v>28.045452067991061</v>
      </c>
      <c r="Z35" s="234" t="s">
        <v>153</v>
      </c>
      <c r="AA35" s="234">
        <v>29.182145470743137</v>
      </c>
    </row>
    <row r="36" spans="1:27" s="20" customFormat="1" ht="14.1" customHeight="1">
      <c r="A36" s="166" t="s">
        <v>132</v>
      </c>
      <c r="B36" s="226"/>
      <c r="C36" s="240"/>
      <c r="D36" s="240"/>
      <c r="E36" s="240"/>
      <c r="F36" s="240"/>
      <c r="G36" s="240"/>
      <c r="H36" s="240"/>
      <c r="I36" s="241"/>
      <c r="J36" s="241"/>
      <c r="K36" s="241"/>
      <c r="L36" s="241"/>
      <c r="M36" s="241"/>
      <c r="N36" s="241"/>
      <c r="O36" s="241"/>
      <c r="P36" s="240"/>
      <c r="Q36" s="240"/>
      <c r="R36" s="240"/>
      <c r="S36" s="240"/>
      <c r="T36" s="240"/>
      <c r="U36" s="240"/>
      <c r="V36" s="242"/>
      <c r="W36" s="242"/>
      <c r="X36" s="242"/>
      <c r="Y36" s="242"/>
      <c r="Z36" s="242"/>
      <c r="AA36" s="242"/>
    </row>
    <row r="37" spans="1:27" ht="10.15" customHeight="1">
      <c r="A37" s="298" t="s">
        <v>34</v>
      </c>
      <c r="B37" s="224" t="s">
        <v>64</v>
      </c>
      <c r="C37" s="243" t="s">
        <v>153</v>
      </c>
      <c r="D37" s="243" t="s">
        <v>153</v>
      </c>
      <c r="E37" s="243">
        <v>49.685845171884992</v>
      </c>
      <c r="F37" s="243" t="s">
        <v>153</v>
      </c>
      <c r="G37" s="243">
        <v>55.276381909547737</v>
      </c>
      <c r="H37" s="243" t="s">
        <v>153</v>
      </c>
      <c r="I37" s="243" t="s">
        <v>153</v>
      </c>
      <c r="J37" s="243">
        <v>53.70155628739429</v>
      </c>
      <c r="K37" s="243" t="s">
        <v>153</v>
      </c>
      <c r="L37" s="243">
        <v>45.564169566428923</v>
      </c>
      <c r="M37" s="243" t="s">
        <v>153</v>
      </c>
      <c r="N37" s="243">
        <v>58.854963791117228</v>
      </c>
      <c r="O37" s="230"/>
      <c r="P37" s="243" t="s">
        <v>153</v>
      </c>
      <c r="Q37" s="243" t="s">
        <v>153</v>
      </c>
      <c r="R37" s="243">
        <v>30.96480669169323</v>
      </c>
      <c r="S37" s="243" t="s">
        <v>153</v>
      </c>
      <c r="T37" s="243">
        <v>30.786026200873355</v>
      </c>
      <c r="U37" s="243" t="s">
        <v>153</v>
      </c>
      <c r="V37" s="243" t="s">
        <v>153</v>
      </c>
      <c r="W37" s="243">
        <v>34.243492989978051</v>
      </c>
      <c r="X37" s="243" t="s">
        <v>153</v>
      </c>
      <c r="Y37" s="243">
        <v>37.45157816035816</v>
      </c>
      <c r="Z37" s="243" t="s">
        <v>153</v>
      </c>
      <c r="AA37" s="243">
        <v>36.268470198381948</v>
      </c>
    </row>
    <row r="38" spans="1:27" ht="10.15" customHeight="1">
      <c r="A38" s="298"/>
      <c r="B38" s="224" t="s">
        <v>0</v>
      </c>
      <c r="C38" s="231" t="s">
        <v>153</v>
      </c>
      <c r="D38" s="231" t="s">
        <v>153</v>
      </c>
      <c r="E38" s="231">
        <v>295.55841757356882</v>
      </c>
      <c r="F38" s="231" t="s">
        <v>153</v>
      </c>
      <c r="G38" s="231">
        <v>199</v>
      </c>
      <c r="H38" s="231" t="s">
        <v>153</v>
      </c>
      <c r="I38" s="231" t="s">
        <v>153</v>
      </c>
      <c r="J38" s="231">
        <v>578.40690559779239</v>
      </c>
      <c r="K38" s="231" t="s">
        <v>153</v>
      </c>
      <c r="L38" s="231">
        <v>452.68116306383359</v>
      </c>
      <c r="M38" s="231" t="s">
        <v>153</v>
      </c>
      <c r="N38" s="231">
        <v>226.29134900788461</v>
      </c>
      <c r="O38" s="232"/>
      <c r="P38" s="231" t="s">
        <v>153</v>
      </c>
      <c r="Q38" s="231" t="s">
        <v>153</v>
      </c>
      <c r="R38" s="231">
        <v>871.74993344586449</v>
      </c>
      <c r="S38" s="231" t="s">
        <v>153</v>
      </c>
      <c r="T38" s="231">
        <v>458</v>
      </c>
      <c r="U38" s="231" t="s">
        <v>153</v>
      </c>
      <c r="V38" s="231" t="s">
        <v>153</v>
      </c>
      <c r="W38" s="231">
        <v>1480.94993828869</v>
      </c>
      <c r="X38" s="231" t="s">
        <v>153</v>
      </c>
      <c r="Y38" s="231">
        <v>1098.8893738388349</v>
      </c>
      <c r="Z38" s="231" t="s">
        <v>153</v>
      </c>
      <c r="AA38" s="231">
        <v>607.37664244195457</v>
      </c>
    </row>
    <row r="39" spans="1:27" ht="10.15" customHeight="1">
      <c r="A39" s="298"/>
      <c r="B39" s="224" t="s">
        <v>63</v>
      </c>
      <c r="C39" s="215" t="s">
        <v>153</v>
      </c>
      <c r="D39" s="215" t="s">
        <v>153</v>
      </c>
      <c r="E39" s="215">
        <v>2.9132362997923091</v>
      </c>
      <c r="F39" s="215" t="s">
        <v>153</v>
      </c>
      <c r="G39" s="215">
        <v>3.5335047084973183</v>
      </c>
      <c r="H39" s="215" t="s">
        <v>153</v>
      </c>
      <c r="I39" s="215" t="s">
        <v>153</v>
      </c>
      <c r="J39" s="215">
        <v>2.0750838268252889</v>
      </c>
      <c r="K39" s="215" t="s">
        <v>153</v>
      </c>
      <c r="L39" s="215">
        <v>2.3433554351384558</v>
      </c>
      <c r="M39" s="215" t="s">
        <v>153</v>
      </c>
      <c r="N39" s="215">
        <v>3.2785213418648032</v>
      </c>
      <c r="O39" s="233"/>
      <c r="P39" s="215" t="s">
        <v>153</v>
      </c>
      <c r="Q39" s="215" t="s">
        <v>153</v>
      </c>
      <c r="R39" s="215">
        <v>1.5668330877589949</v>
      </c>
      <c r="S39" s="215" t="s">
        <v>153</v>
      </c>
      <c r="T39" s="215">
        <v>2.1593130496737127</v>
      </c>
      <c r="U39" s="215" t="s">
        <v>153</v>
      </c>
      <c r="V39" s="215" t="s">
        <v>153</v>
      </c>
      <c r="W39" s="215">
        <v>1.2334878737539638</v>
      </c>
      <c r="X39" s="215" t="s">
        <v>153</v>
      </c>
      <c r="Y39" s="215">
        <v>1.4607098199048769</v>
      </c>
      <c r="Z39" s="215" t="s">
        <v>153</v>
      </c>
      <c r="AA39" s="215">
        <v>1.9524079096389602</v>
      </c>
    </row>
    <row r="40" spans="1:27" ht="10.15" customHeight="1">
      <c r="A40" s="298"/>
      <c r="B40" s="224" t="s">
        <v>137</v>
      </c>
      <c r="C40" s="234" t="s">
        <v>153</v>
      </c>
      <c r="D40" s="234" t="s">
        <v>153</v>
      </c>
      <c r="E40" s="234">
        <v>55.395788319477916</v>
      </c>
      <c r="F40" s="234" t="s">
        <v>153</v>
      </c>
      <c r="G40" s="234">
        <v>62.202051138202478</v>
      </c>
      <c r="H40" s="234" t="s">
        <v>153</v>
      </c>
      <c r="I40" s="234" t="s">
        <v>153</v>
      </c>
      <c r="J40" s="234">
        <v>57.768720587971856</v>
      </c>
      <c r="K40" s="234" t="s">
        <v>153</v>
      </c>
      <c r="L40" s="234">
        <v>50.157146219300294</v>
      </c>
      <c r="M40" s="234" t="s">
        <v>153</v>
      </c>
      <c r="N40" s="234">
        <v>65.280865621172239</v>
      </c>
      <c r="O40" s="230"/>
      <c r="P40" s="234" t="s">
        <v>153</v>
      </c>
      <c r="Q40" s="234" t="s">
        <v>153</v>
      </c>
      <c r="R40" s="234">
        <v>34.035799543700861</v>
      </c>
      <c r="S40" s="234" t="s">
        <v>153</v>
      </c>
      <c r="T40" s="234">
        <v>35.018279778233833</v>
      </c>
      <c r="U40" s="234" t="s">
        <v>153</v>
      </c>
      <c r="V40" s="234" t="s">
        <v>153</v>
      </c>
      <c r="W40" s="234">
        <v>36.66112922253582</v>
      </c>
      <c r="X40" s="234" t="s">
        <v>153</v>
      </c>
      <c r="Y40" s="234">
        <v>40.314569407371721</v>
      </c>
      <c r="Z40" s="234" t="s">
        <v>153</v>
      </c>
      <c r="AA40" s="234">
        <v>40.095189701274307</v>
      </c>
    </row>
    <row r="41" spans="1:27" ht="10.15" customHeight="1">
      <c r="A41" s="299"/>
      <c r="B41" s="225" t="s">
        <v>138</v>
      </c>
      <c r="C41" s="235" t="s">
        <v>153</v>
      </c>
      <c r="D41" s="235" t="s">
        <v>153</v>
      </c>
      <c r="E41" s="235">
        <v>43.975902024292068</v>
      </c>
      <c r="F41" s="235" t="s">
        <v>153</v>
      </c>
      <c r="G41" s="235">
        <v>48.350712680892997</v>
      </c>
      <c r="H41" s="235" t="s">
        <v>153</v>
      </c>
      <c r="I41" s="235" t="s">
        <v>153</v>
      </c>
      <c r="J41" s="235">
        <v>49.634391986816723</v>
      </c>
      <c r="K41" s="235" t="s">
        <v>153</v>
      </c>
      <c r="L41" s="235">
        <v>40.971192913557552</v>
      </c>
      <c r="M41" s="235" t="s">
        <v>153</v>
      </c>
      <c r="N41" s="235">
        <v>52.429061961062217</v>
      </c>
      <c r="O41" s="230"/>
      <c r="P41" s="235" t="s">
        <v>153</v>
      </c>
      <c r="Q41" s="235" t="s">
        <v>153</v>
      </c>
      <c r="R41" s="235">
        <v>27.893813839685599</v>
      </c>
      <c r="S41" s="235" t="s">
        <v>153</v>
      </c>
      <c r="T41" s="235">
        <v>26.553772623512877</v>
      </c>
      <c r="U41" s="235" t="s">
        <v>153</v>
      </c>
      <c r="V41" s="235" t="s">
        <v>153</v>
      </c>
      <c r="W41" s="235">
        <v>31.825856757420283</v>
      </c>
      <c r="X41" s="235" t="s">
        <v>153</v>
      </c>
      <c r="Y41" s="235">
        <v>34.588586913344599</v>
      </c>
      <c r="Z41" s="235" t="s">
        <v>153</v>
      </c>
      <c r="AA41" s="235">
        <v>32.441750695489588</v>
      </c>
    </row>
    <row r="42" spans="1:27" ht="10.15" customHeight="1">
      <c r="A42" s="298" t="s">
        <v>35</v>
      </c>
      <c r="B42" s="224" t="s">
        <v>64</v>
      </c>
      <c r="C42" s="229" t="s">
        <v>153</v>
      </c>
      <c r="D42" s="229" t="s">
        <v>153</v>
      </c>
      <c r="E42" s="229">
        <v>9.7953196479935034</v>
      </c>
      <c r="F42" s="229" t="s">
        <v>153</v>
      </c>
      <c r="G42" s="229">
        <v>7.5376884422110546</v>
      </c>
      <c r="H42" s="229" t="s">
        <v>153</v>
      </c>
      <c r="I42" s="229" t="s">
        <v>153</v>
      </c>
      <c r="J42" s="229">
        <v>5.4521489295643102</v>
      </c>
      <c r="K42" s="229" t="s">
        <v>153</v>
      </c>
      <c r="L42" s="229">
        <v>2.336326945926853</v>
      </c>
      <c r="M42" s="229" t="s">
        <v>153</v>
      </c>
      <c r="N42" s="229">
        <v>5.8688064528369974</v>
      </c>
      <c r="O42" s="230"/>
      <c r="P42" s="229" t="s">
        <v>153</v>
      </c>
      <c r="Q42" s="229" t="s">
        <v>153</v>
      </c>
      <c r="R42" s="229">
        <v>50.359821800253442</v>
      </c>
      <c r="S42" s="229" t="s">
        <v>153</v>
      </c>
      <c r="T42" s="229">
        <v>50.873362445414848</v>
      </c>
      <c r="U42" s="229" t="s">
        <v>153</v>
      </c>
      <c r="V42" s="229" t="s">
        <v>153</v>
      </c>
      <c r="W42" s="229">
        <v>45.427289376883003</v>
      </c>
      <c r="X42" s="229" t="s">
        <v>153</v>
      </c>
      <c r="Y42" s="229">
        <v>39.038011654457051</v>
      </c>
      <c r="Z42" s="229" t="s">
        <v>153</v>
      </c>
      <c r="AA42" s="229">
        <v>43.079259932807723</v>
      </c>
    </row>
    <row r="43" spans="1:27" ht="10.15" customHeight="1">
      <c r="A43" s="298"/>
      <c r="B43" s="224" t="s">
        <v>0</v>
      </c>
      <c r="C43" s="231" t="s">
        <v>153</v>
      </c>
      <c r="D43" s="231" t="s">
        <v>153</v>
      </c>
      <c r="E43" s="231">
        <v>295.55841757356882</v>
      </c>
      <c r="F43" s="231" t="s">
        <v>153</v>
      </c>
      <c r="G43" s="231">
        <v>199</v>
      </c>
      <c r="H43" s="231" t="s">
        <v>153</v>
      </c>
      <c r="I43" s="231" t="s">
        <v>153</v>
      </c>
      <c r="J43" s="231">
        <v>578.40690559779239</v>
      </c>
      <c r="K43" s="231" t="s">
        <v>153</v>
      </c>
      <c r="L43" s="231">
        <v>452.68116306383359</v>
      </c>
      <c r="M43" s="231" t="s">
        <v>153</v>
      </c>
      <c r="N43" s="231">
        <v>226.29134900788461</v>
      </c>
      <c r="O43" s="232"/>
      <c r="P43" s="231" t="s">
        <v>153</v>
      </c>
      <c r="Q43" s="231" t="s">
        <v>153</v>
      </c>
      <c r="R43" s="231">
        <v>871.74993344586449</v>
      </c>
      <c r="S43" s="231" t="s">
        <v>153</v>
      </c>
      <c r="T43" s="231">
        <v>458</v>
      </c>
      <c r="U43" s="231" t="s">
        <v>153</v>
      </c>
      <c r="V43" s="231" t="s">
        <v>153</v>
      </c>
      <c r="W43" s="231">
        <v>1480.94993828869</v>
      </c>
      <c r="X43" s="231" t="s">
        <v>153</v>
      </c>
      <c r="Y43" s="231">
        <v>1098.8893738388349</v>
      </c>
      <c r="Z43" s="231" t="s">
        <v>153</v>
      </c>
      <c r="AA43" s="231">
        <v>607.37664244195457</v>
      </c>
    </row>
    <row r="44" spans="1:27" ht="10.15" customHeight="1">
      <c r="A44" s="298"/>
      <c r="B44" s="224" t="s">
        <v>63</v>
      </c>
      <c r="C44" s="215" t="s">
        <v>153</v>
      </c>
      <c r="D44" s="215" t="s">
        <v>153</v>
      </c>
      <c r="E44" s="215">
        <v>1.7319610593630301</v>
      </c>
      <c r="F44" s="215" t="s">
        <v>153</v>
      </c>
      <c r="G44" s="215">
        <v>1.8761556669726132</v>
      </c>
      <c r="H44" s="215" t="s">
        <v>153</v>
      </c>
      <c r="I44" s="215" t="s">
        <v>153</v>
      </c>
      <c r="J44" s="215">
        <v>0.94486268864466105</v>
      </c>
      <c r="K44" s="215" t="s">
        <v>153</v>
      </c>
      <c r="L44" s="215">
        <v>0.7107507821397</v>
      </c>
      <c r="M44" s="215" t="s">
        <v>153</v>
      </c>
      <c r="N44" s="215">
        <v>1.5659194503412612</v>
      </c>
      <c r="O44" s="233"/>
      <c r="P44" s="215" t="s">
        <v>153</v>
      </c>
      <c r="Q44" s="215" t="s">
        <v>153</v>
      </c>
      <c r="R44" s="215">
        <v>1.6943847473179441</v>
      </c>
      <c r="S44" s="215" t="s">
        <v>153</v>
      </c>
      <c r="T44" s="215">
        <v>2.3385445164091778</v>
      </c>
      <c r="U44" s="215" t="s">
        <v>153</v>
      </c>
      <c r="V44" s="215" t="s">
        <v>153</v>
      </c>
      <c r="W44" s="215">
        <v>1.2942633762250089</v>
      </c>
      <c r="X44" s="215" t="s">
        <v>153</v>
      </c>
      <c r="Y44" s="215">
        <v>1.472292553847357</v>
      </c>
      <c r="Z44" s="215" t="s">
        <v>153</v>
      </c>
      <c r="AA44" s="215">
        <v>2.0109355600355783</v>
      </c>
    </row>
    <row r="45" spans="1:27" ht="10.15" customHeight="1">
      <c r="A45" s="298"/>
      <c r="B45" s="224" t="s">
        <v>137</v>
      </c>
      <c r="C45" s="234" t="s">
        <v>153</v>
      </c>
      <c r="D45" s="234" t="s">
        <v>153</v>
      </c>
      <c r="E45" s="234">
        <v>13.189963324345042</v>
      </c>
      <c r="F45" s="234" t="s">
        <v>153</v>
      </c>
      <c r="G45" s="234">
        <v>11.214953549477377</v>
      </c>
      <c r="H45" s="234" t="s">
        <v>153</v>
      </c>
      <c r="I45" s="234" t="s">
        <v>153</v>
      </c>
      <c r="J45" s="234">
        <v>7.3040797993078463</v>
      </c>
      <c r="K45" s="234" t="s">
        <v>153</v>
      </c>
      <c r="L45" s="234">
        <v>3.7293984789206647</v>
      </c>
      <c r="M45" s="234" t="s">
        <v>153</v>
      </c>
      <c r="N45" s="234">
        <v>8.9380085755058687</v>
      </c>
      <c r="O45" s="230"/>
      <c r="P45" s="234" t="s">
        <v>153</v>
      </c>
      <c r="Q45" s="234" t="s">
        <v>153</v>
      </c>
      <c r="R45" s="234">
        <v>53.680815904996614</v>
      </c>
      <c r="S45" s="234" t="s">
        <v>153</v>
      </c>
      <c r="T45" s="234">
        <v>55.456909697576833</v>
      </c>
      <c r="U45" s="234" t="s">
        <v>153</v>
      </c>
      <c r="V45" s="234" t="s">
        <v>153</v>
      </c>
      <c r="W45" s="234">
        <v>47.964045594284023</v>
      </c>
      <c r="X45" s="234" t="s">
        <v>153</v>
      </c>
      <c r="Y45" s="234">
        <v>41.923705059997872</v>
      </c>
      <c r="Z45" s="234" t="s">
        <v>153</v>
      </c>
      <c r="AA45" s="234">
        <v>47.020693630477453</v>
      </c>
    </row>
    <row r="46" spans="1:27" ht="10.15" customHeight="1">
      <c r="A46" s="299"/>
      <c r="B46" s="225" t="s">
        <v>138</v>
      </c>
      <c r="C46" s="235" t="s">
        <v>153</v>
      </c>
      <c r="D46" s="235" t="s">
        <v>153</v>
      </c>
      <c r="E46" s="235">
        <v>6.4006759716419648</v>
      </c>
      <c r="F46" s="235" t="s">
        <v>153</v>
      </c>
      <c r="G46" s="235">
        <v>3.8604233349447328</v>
      </c>
      <c r="H46" s="235" t="s">
        <v>153</v>
      </c>
      <c r="I46" s="235" t="s">
        <v>153</v>
      </c>
      <c r="J46" s="235">
        <v>3.6002180598207745</v>
      </c>
      <c r="K46" s="235" t="s">
        <v>153</v>
      </c>
      <c r="L46" s="235">
        <v>0.94325541293304105</v>
      </c>
      <c r="M46" s="235" t="s">
        <v>153</v>
      </c>
      <c r="N46" s="235">
        <v>2.7996043301681253</v>
      </c>
      <c r="O46" s="244"/>
      <c r="P46" s="235" t="s">
        <v>153</v>
      </c>
      <c r="Q46" s="235" t="s">
        <v>153</v>
      </c>
      <c r="R46" s="235">
        <v>47.038827695510271</v>
      </c>
      <c r="S46" s="235" t="s">
        <v>153</v>
      </c>
      <c r="T46" s="235">
        <v>46.289815193252863</v>
      </c>
      <c r="U46" s="235" t="s">
        <v>153</v>
      </c>
      <c r="V46" s="235" t="s">
        <v>153</v>
      </c>
      <c r="W46" s="235">
        <v>42.890533159481983</v>
      </c>
      <c r="X46" s="235" t="s">
        <v>153</v>
      </c>
      <c r="Y46" s="235">
        <v>36.152318248916231</v>
      </c>
      <c r="Z46" s="235" t="s">
        <v>153</v>
      </c>
      <c r="AA46" s="235">
        <v>39.137826235137993</v>
      </c>
    </row>
    <row r="47" spans="1:27" s="138" customFormat="1" ht="9.1999999999999993" customHeight="1">
      <c r="A47" s="300" t="s">
        <v>91</v>
      </c>
      <c r="B47" s="300"/>
      <c r="C47" s="300"/>
      <c r="D47" s="300"/>
      <c r="E47" s="300"/>
      <c r="F47" s="300"/>
      <c r="G47" s="300"/>
      <c r="H47" s="300"/>
      <c r="I47" s="300"/>
      <c r="J47" s="300"/>
      <c r="K47" s="300"/>
      <c r="L47" s="300"/>
      <c r="M47" s="300"/>
      <c r="N47" s="300"/>
      <c r="O47" s="300"/>
      <c r="P47" s="300"/>
      <c r="Q47" s="300"/>
      <c r="R47" s="300"/>
      <c r="S47" s="300"/>
      <c r="T47" s="300"/>
      <c r="U47" s="300"/>
      <c r="V47" s="300"/>
      <c r="W47" s="300"/>
      <c r="X47" s="300"/>
      <c r="Y47" s="300"/>
      <c r="Z47" s="300"/>
      <c r="AA47" s="300"/>
    </row>
    <row r="48" spans="1:27" s="20" customFormat="1" ht="29.25" customHeight="1">
      <c r="A48" s="278" t="s">
        <v>112</v>
      </c>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row>
    <row r="49" spans="1:27" s="20" customFormat="1" ht="9.4" customHeight="1">
      <c r="A49" s="301" t="s">
        <v>129</v>
      </c>
      <c r="B49" s="301"/>
      <c r="C49" s="301"/>
      <c r="D49" s="301"/>
      <c r="E49" s="301"/>
      <c r="F49" s="301"/>
      <c r="G49" s="301"/>
      <c r="H49" s="301"/>
      <c r="I49" s="301"/>
      <c r="J49" s="301"/>
      <c r="K49" s="301"/>
      <c r="L49" s="301"/>
      <c r="M49" s="301"/>
      <c r="N49" s="301"/>
      <c r="O49" s="301"/>
      <c r="P49" s="301"/>
      <c r="Q49" s="301"/>
      <c r="R49" s="301"/>
      <c r="S49" s="301"/>
      <c r="T49" s="301"/>
      <c r="U49" s="301"/>
      <c r="V49" s="301"/>
      <c r="W49" s="301"/>
      <c r="X49" s="301"/>
      <c r="Y49" s="297" t="s">
        <v>170</v>
      </c>
      <c r="Z49" s="297"/>
      <c r="AA49" s="297"/>
    </row>
  </sheetData>
  <mergeCells count="17">
    <mergeCell ref="A26:A30"/>
    <mergeCell ref="A31:A35"/>
    <mergeCell ref="A11:A15"/>
    <mergeCell ref="A6:A10"/>
    <mergeCell ref="A16:A20"/>
    <mergeCell ref="A21:A25"/>
    <mergeCell ref="C1:AA1"/>
    <mergeCell ref="C2:AA2"/>
    <mergeCell ref="C3:AA3"/>
    <mergeCell ref="C4:N4"/>
    <mergeCell ref="P4:AA4"/>
    <mergeCell ref="Y49:AA49"/>
    <mergeCell ref="A37:A41"/>
    <mergeCell ref="A42:A46"/>
    <mergeCell ref="A47:AA47"/>
    <mergeCell ref="A48:AA48"/>
    <mergeCell ref="A49:X49"/>
  </mergeCells>
  <printOptions horizontalCentered="1"/>
  <pageMargins left="0.25" right="0.25" top="0.5" bottom="0.4" header="0.3" footer="0.3"/>
  <pageSetup fitToHeight="2" orientation="landscape" r:id="rId1"/>
  <headerFooter differentFirst="1" scaleWithDoc="0">
    <oddFooter>&amp;R&amp;"Times New Roman,Regular"&amp;8NSSE 2024 MULTI-YEAR REPORT  &amp;"Wingdings,Regular"&amp;"Times New Roman,Regular"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tabColor theme="1" tint="4.9989318521683403E-2"/>
  </sheetPr>
  <dimension ref="A1:AG153"/>
  <sheetViews>
    <sheetView zoomScale="90" zoomScaleNormal="90" workbookViewId="0">
      <pane ySplit="3" topLeftCell="A4" activePane="bottomLeft" state="frozen"/>
      <selection activeCell="A18" sqref="A18"/>
      <selection pane="bottomLeft"/>
    </sheetView>
  </sheetViews>
  <sheetFormatPr defaultColWidth="9.140625" defaultRowHeight="15.75"/>
  <cols>
    <col min="1" max="1" width="7.85546875" style="20" bestFit="1" customWidth="1"/>
    <col min="2" max="2" width="13.7109375" style="88" customWidth="1"/>
    <col min="3" max="3" width="13.140625" style="115" customWidth="1"/>
    <col min="4" max="4" width="15.140625" style="116" customWidth="1"/>
    <col min="5" max="11" width="7.140625" style="117" customWidth="1"/>
    <col min="12" max="16" width="7.28515625" style="117" customWidth="1"/>
    <col min="17" max="17" width="3.7109375" style="117" customWidth="1"/>
    <col min="18" max="18" width="13.7109375" style="88" customWidth="1"/>
    <col min="19" max="19" width="13.5703125" style="115" customWidth="1"/>
    <col min="20" max="20" width="15.140625" style="116" customWidth="1"/>
    <col min="21" max="32" width="7.140625" style="117" customWidth="1"/>
    <col min="33" max="33" width="6.85546875" style="89" customWidth="1"/>
    <col min="34" max="16384" width="9.140625" style="20"/>
  </cols>
  <sheetData>
    <row r="1" spans="1:33" ht="10.5" customHeight="1">
      <c r="A1" s="143">
        <v>110547</v>
      </c>
      <c r="B1" s="79"/>
      <c r="C1" s="92"/>
      <c r="D1" s="110"/>
      <c r="E1" s="111"/>
      <c r="F1" s="111"/>
      <c r="G1" s="111"/>
      <c r="H1" s="111"/>
      <c r="I1" s="111"/>
      <c r="J1" s="111"/>
      <c r="K1" s="111"/>
      <c r="L1" s="111"/>
      <c r="M1" s="111"/>
      <c r="N1" s="111"/>
      <c r="O1" s="111"/>
      <c r="P1" s="111"/>
      <c r="Q1" s="111"/>
      <c r="R1" s="79"/>
      <c r="S1" s="92"/>
      <c r="T1" s="110"/>
      <c r="U1" s="111"/>
      <c r="V1" s="111"/>
      <c r="W1" s="111"/>
      <c r="X1" s="111"/>
      <c r="Y1" s="111"/>
      <c r="Z1" s="111"/>
      <c r="AA1" s="111"/>
      <c r="AB1" s="111"/>
      <c r="AC1" s="111"/>
      <c r="AD1" s="111"/>
      <c r="AE1" s="111"/>
      <c r="AF1" s="111"/>
      <c r="AG1" s="82"/>
    </row>
    <row r="2" spans="1:33" s="122" customFormat="1" ht="21">
      <c r="A2" s="135" t="s">
        <v>151</v>
      </c>
      <c r="B2" s="118"/>
      <c r="C2" s="119"/>
      <c r="D2" s="120"/>
      <c r="E2" s="247" t="s">
        <v>76</v>
      </c>
      <c r="F2" s="247"/>
      <c r="G2" s="247"/>
      <c r="H2" s="247"/>
      <c r="I2" s="247"/>
      <c r="J2" s="247"/>
      <c r="K2" s="247"/>
      <c r="L2" s="247"/>
      <c r="M2" s="247"/>
      <c r="N2" s="247"/>
      <c r="O2" s="175"/>
      <c r="P2" s="179"/>
      <c r="Q2" s="121"/>
      <c r="R2" s="80"/>
      <c r="S2" s="119"/>
      <c r="T2" s="120"/>
      <c r="U2" s="248" t="s">
        <v>81</v>
      </c>
      <c r="V2" s="248"/>
      <c r="W2" s="248"/>
      <c r="X2" s="248"/>
      <c r="Y2" s="248"/>
      <c r="Z2" s="248"/>
      <c r="AA2" s="248"/>
      <c r="AB2" s="248"/>
      <c r="AC2" s="248"/>
      <c r="AD2" s="248"/>
      <c r="AE2" s="174"/>
      <c r="AF2" s="178"/>
      <c r="AG2" s="118"/>
    </row>
    <row r="3" spans="1:33">
      <c r="A3" s="81"/>
      <c r="B3" s="79"/>
      <c r="C3" s="92"/>
      <c r="D3" s="110"/>
      <c r="E3" s="77" t="s">
        <v>155</v>
      </c>
      <c r="F3" s="77" t="s">
        <v>156</v>
      </c>
      <c r="G3" s="77" t="s">
        <v>157</v>
      </c>
      <c r="H3" s="77" t="s">
        <v>158</v>
      </c>
      <c r="I3" s="77" t="s">
        <v>159</v>
      </c>
      <c r="J3" s="77" t="s">
        <v>160</v>
      </c>
      <c r="K3" s="77" t="s">
        <v>161</v>
      </c>
      <c r="L3" s="77" t="s">
        <v>162</v>
      </c>
      <c r="M3" s="77" t="s">
        <v>163</v>
      </c>
      <c r="N3" s="77" t="s">
        <v>164</v>
      </c>
      <c r="O3" s="77" t="s">
        <v>165</v>
      </c>
      <c r="P3" s="77" t="s">
        <v>166</v>
      </c>
      <c r="Q3" s="78"/>
      <c r="R3" s="79"/>
      <c r="S3" s="92"/>
      <c r="T3" s="110"/>
      <c r="U3" s="77" t="s">
        <v>155</v>
      </c>
      <c r="V3" s="77" t="s">
        <v>156</v>
      </c>
      <c r="W3" s="77" t="s">
        <v>157</v>
      </c>
      <c r="X3" s="77" t="s">
        <v>158</v>
      </c>
      <c r="Y3" s="77" t="s">
        <v>159</v>
      </c>
      <c r="Z3" s="77" t="s">
        <v>160</v>
      </c>
      <c r="AA3" s="77" t="s">
        <v>161</v>
      </c>
      <c r="AB3" s="77" t="s">
        <v>162</v>
      </c>
      <c r="AC3" s="77" t="s">
        <v>163</v>
      </c>
      <c r="AD3" s="77" t="s">
        <v>164</v>
      </c>
      <c r="AE3" s="77" t="s">
        <v>165</v>
      </c>
      <c r="AF3" s="77" t="s">
        <v>166</v>
      </c>
      <c r="AG3" s="82"/>
    </row>
    <row r="4" spans="1:33" ht="12.75" customHeight="1">
      <c r="A4" s="81"/>
      <c r="B4" s="83" t="s">
        <v>77</v>
      </c>
      <c r="C4" s="245" t="s">
        <v>18</v>
      </c>
      <c r="D4" s="93" t="s">
        <v>27</v>
      </c>
      <c r="E4" s="100" t="e">
        <v>#N/A</v>
      </c>
      <c r="F4" s="100" t="e">
        <v>#N/A</v>
      </c>
      <c r="G4" s="100">
        <v>42.291849252294483</v>
      </c>
      <c r="H4" s="100" t="e">
        <v>#N/A</v>
      </c>
      <c r="I4" s="100">
        <v>37.914798206278029</v>
      </c>
      <c r="J4" s="100" t="e">
        <v>#N/A</v>
      </c>
      <c r="K4" s="100" t="e">
        <v>#N/A</v>
      </c>
      <c r="L4" s="100">
        <v>37.617873581244133</v>
      </c>
      <c r="M4" s="100" t="e">
        <v>#N/A</v>
      </c>
      <c r="N4" s="100">
        <v>37.481212515275033</v>
      </c>
      <c r="O4" s="100" t="e">
        <v>#N/A</v>
      </c>
      <c r="P4" s="100">
        <v>35.622248165027571</v>
      </c>
      <c r="Q4" s="112"/>
      <c r="R4" s="83" t="s">
        <v>78</v>
      </c>
      <c r="S4" s="245" t="s">
        <v>18</v>
      </c>
      <c r="T4" s="93" t="s">
        <v>27</v>
      </c>
      <c r="U4" s="100" t="e">
        <v>#N/A</v>
      </c>
      <c r="V4" s="100" t="e">
        <v>#N/A</v>
      </c>
      <c r="W4" s="100">
        <v>43.716466662733367</v>
      </c>
      <c r="X4" s="100" t="e">
        <v>#N/A</v>
      </c>
      <c r="Y4" s="100">
        <v>42.112932604735882</v>
      </c>
      <c r="Z4" s="100" t="e">
        <v>#N/A</v>
      </c>
      <c r="AA4" s="100" t="e">
        <v>#N/A</v>
      </c>
      <c r="AB4" s="100">
        <v>41.690683742472892</v>
      </c>
      <c r="AC4" s="100" t="e">
        <v>#N/A</v>
      </c>
      <c r="AD4" s="100">
        <v>41.010478835598619</v>
      </c>
      <c r="AE4" s="100" t="e">
        <v>#N/A</v>
      </c>
      <c r="AF4" s="100">
        <v>41.609876070394058</v>
      </c>
      <c r="AG4" s="84"/>
    </row>
    <row r="5" spans="1:33" ht="12.75" customHeight="1">
      <c r="A5" s="81"/>
      <c r="B5" s="83"/>
      <c r="C5" s="245"/>
      <c r="D5" s="93" t="s">
        <v>0</v>
      </c>
      <c r="E5" s="107" t="e">
        <v>#N/A</v>
      </c>
      <c r="F5" s="107" t="e">
        <v>#N/A</v>
      </c>
      <c r="G5" s="107">
        <v>317.93603658220343</v>
      </c>
      <c r="H5" s="107" t="e">
        <v>#N/A</v>
      </c>
      <c r="I5" s="107">
        <v>223</v>
      </c>
      <c r="J5" s="107" t="e">
        <v>#N/A</v>
      </c>
      <c r="K5" s="107" t="e">
        <v>#N/A</v>
      </c>
      <c r="L5" s="107">
        <v>613.3541829704269</v>
      </c>
      <c r="M5" s="107" t="e">
        <v>#N/A</v>
      </c>
      <c r="N5" s="107">
        <v>492.78520307968023</v>
      </c>
      <c r="O5" s="107" t="e">
        <v>#N/A</v>
      </c>
      <c r="P5" s="107">
        <v>252.27785783523703</v>
      </c>
      <c r="Q5" s="112"/>
      <c r="R5" s="83"/>
      <c r="S5" s="245"/>
      <c r="T5" s="93" t="s">
        <v>0</v>
      </c>
      <c r="U5" s="107" t="e">
        <v>#N/A</v>
      </c>
      <c r="V5" s="107" t="e">
        <v>#N/A</v>
      </c>
      <c r="W5" s="107">
        <v>912.0812444745427</v>
      </c>
      <c r="X5" s="107" t="e">
        <v>#N/A</v>
      </c>
      <c r="Y5" s="107">
        <v>549</v>
      </c>
      <c r="Z5" s="107" t="e">
        <v>#N/A</v>
      </c>
      <c r="AA5" s="107" t="e">
        <v>#N/A</v>
      </c>
      <c r="AB5" s="107">
        <v>1538.6993548743339</v>
      </c>
      <c r="AC5" s="107" t="e">
        <v>#N/A</v>
      </c>
      <c r="AD5" s="107">
        <v>1164.6110388962547</v>
      </c>
      <c r="AE5" s="107" t="e">
        <v>#N/A</v>
      </c>
      <c r="AF5" s="107">
        <v>633.00332590111668</v>
      </c>
      <c r="AG5" s="84"/>
    </row>
    <row r="6" spans="1:33" ht="12.75" customHeight="1">
      <c r="A6" s="81"/>
      <c r="B6" s="83"/>
      <c r="C6" s="245"/>
      <c r="D6" s="93" t="s">
        <v>1</v>
      </c>
      <c r="E6" s="100" t="e">
        <v>#N/A</v>
      </c>
      <c r="F6" s="100" t="e">
        <v>#N/A</v>
      </c>
      <c r="G6" s="100">
        <v>14.072289250218519</v>
      </c>
      <c r="H6" s="100" t="e">
        <v>#N/A</v>
      </c>
      <c r="I6" s="100">
        <v>13.7391039818782</v>
      </c>
      <c r="J6" s="100" t="e">
        <v>#N/A</v>
      </c>
      <c r="K6" s="100" t="e">
        <v>#N/A</v>
      </c>
      <c r="L6" s="100">
        <v>13.371311061815209</v>
      </c>
      <c r="M6" s="100" t="e">
        <v>#N/A</v>
      </c>
      <c r="N6" s="100">
        <v>13.597657344082728</v>
      </c>
      <c r="O6" s="100" t="e">
        <v>#N/A</v>
      </c>
      <c r="P6" s="100">
        <v>15.099174811623683</v>
      </c>
      <c r="Q6" s="112"/>
      <c r="R6" s="83"/>
      <c r="S6" s="245"/>
      <c r="T6" s="93" t="s">
        <v>1</v>
      </c>
      <c r="U6" s="100" t="e">
        <v>#N/A</v>
      </c>
      <c r="V6" s="100" t="e">
        <v>#N/A</v>
      </c>
      <c r="W6" s="100">
        <v>14.24651357476421</v>
      </c>
      <c r="X6" s="100" t="e">
        <v>#N/A</v>
      </c>
      <c r="Y6" s="100">
        <v>14.04171302602726</v>
      </c>
      <c r="Z6" s="100" t="e">
        <v>#N/A</v>
      </c>
      <c r="AA6" s="100" t="e">
        <v>#N/A</v>
      </c>
      <c r="AB6" s="100">
        <v>14.042388459521909</v>
      </c>
      <c r="AC6" s="100" t="e">
        <v>#N/A</v>
      </c>
      <c r="AD6" s="100">
        <v>14.354019772034112</v>
      </c>
      <c r="AE6" s="100" t="e">
        <v>#N/A</v>
      </c>
      <c r="AF6" s="100">
        <v>13.562281996867808</v>
      </c>
      <c r="AG6" s="84"/>
    </row>
    <row r="7" spans="1:33" ht="12.75" customHeight="1">
      <c r="A7" s="81"/>
      <c r="B7" s="83"/>
      <c r="C7" s="245"/>
      <c r="D7" s="93" t="s">
        <v>63</v>
      </c>
      <c r="E7" s="100" t="e">
        <v>#N/A</v>
      </c>
      <c r="F7" s="100" t="e">
        <v>#N/A</v>
      </c>
      <c r="G7" s="100">
        <v>0.78921417196018617</v>
      </c>
      <c r="H7" s="100" t="e">
        <v>#N/A</v>
      </c>
      <c r="I7" s="100">
        <v>0.92003845265922246</v>
      </c>
      <c r="J7" s="100" t="e">
        <v>#N/A</v>
      </c>
      <c r="K7" s="100" t="e">
        <v>#N/A</v>
      </c>
      <c r="L7" s="100">
        <v>0.5399062144845671</v>
      </c>
      <c r="M7" s="100" t="e">
        <v>#N/A</v>
      </c>
      <c r="N7" s="100">
        <v>0.61254114152508898</v>
      </c>
      <c r="O7" s="100" t="e">
        <v>#N/A</v>
      </c>
      <c r="P7" s="100">
        <v>0.95063466295185706</v>
      </c>
      <c r="Q7" s="112"/>
      <c r="R7" s="83"/>
      <c r="S7" s="245"/>
      <c r="T7" s="93" t="s">
        <v>63</v>
      </c>
      <c r="U7" s="100" t="e">
        <v>#N/A</v>
      </c>
      <c r="V7" s="100" t="e">
        <v>#N/A</v>
      </c>
      <c r="W7" s="100">
        <v>0.47172819391377091</v>
      </c>
      <c r="X7" s="100" t="e">
        <v>#N/A</v>
      </c>
      <c r="Y7" s="100">
        <v>0.5992857082552111</v>
      </c>
      <c r="Z7" s="100" t="e">
        <v>#N/A</v>
      </c>
      <c r="AA7" s="100" t="e">
        <v>#N/A</v>
      </c>
      <c r="AB7" s="100">
        <v>0.35798439619833622</v>
      </c>
      <c r="AC7" s="100" t="e">
        <v>#N/A</v>
      </c>
      <c r="AD7" s="100">
        <v>0.42061338502927653</v>
      </c>
      <c r="AE7" s="100" t="e">
        <v>#N/A</v>
      </c>
      <c r="AF7" s="100">
        <v>0.539050898621659</v>
      </c>
      <c r="AG7" s="84"/>
    </row>
    <row r="8" spans="1:33" ht="12.75" customHeight="1">
      <c r="A8" s="81"/>
      <c r="B8" s="85"/>
      <c r="C8" s="245"/>
      <c r="D8" s="93" t="s">
        <v>93</v>
      </c>
      <c r="E8" s="100" t="e">
        <v>#N/A</v>
      </c>
      <c r="F8" s="100" t="e">
        <v>#N/A</v>
      </c>
      <c r="G8" s="100">
        <v>1.546859777041965</v>
      </c>
      <c r="H8" s="100" t="e">
        <v>#N/A</v>
      </c>
      <c r="I8" s="100">
        <v>1.803275367212076</v>
      </c>
      <c r="J8" s="100" t="e">
        <v>#N/A</v>
      </c>
      <c r="K8" s="100" t="e">
        <v>#N/A</v>
      </c>
      <c r="L8" s="100">
        <v>1.0582161803897514</v>
      </c>
      <c r="M8" s="100" t="e">
        <v>#N/A</v>
      </c>
      <c r="N8" s="100">
        <v>1.2005806373891743</v>
      </c>
      <c r="O8" s="100" t="e">
        <v>#N/A</v>
      </c>
      <c r="P8" s="100">
        <v>1.8632439393856397</v>
      </c>
      <c r="Q8" s="112"/>
      <c r="R8" s="85"/>
      <c r="S8" s="245"/>
      <c r="T8" s="93" t="s">
        <v>93</v>
      </c>
      <c r="U8" s="100" t="e">
        <v>#N/A</v>
      </c>
      <c r="V8" s="100" t="e">
        <v>#N/A</v>
      </c>
      <c r="W8" s="100">
        <v>0.92458726007099101</v>
      </c>
      <c r="X8" s="100" t="e">
        <v>#N/A</v>
      </c>
      <c r="Y8" s="100">
        <v>1.1745999881802138</v>
      </c>
      <c r="Z8" s="100" t="e">
        <v>#N/A</v>
      </c>
      <c r="AA8" s="100" t="e">
        <v>#N/A</v>
      </c>
      <c r="AB8" s="100">
        <v>0.70164941654873902</v>
      </c>
      <c r="AC8" s="100" t="e">
        <v>#N/A</v>
      </c>
      <c r="AD8" s="100">
        <v>0.82440223465738194</v>
      </c>
      <c r="AE8" s="100" t="e">
        <v>#N/A</v>
      </c>
      <c r="AF8" s="100">
        <v>1.0565397612984517</v>
      </c>
      <c r="AG8" s="84"/>
    </row>
    <row r="9" spans="1:33" ht="12.75" customHeight="1">
      <c r="A9" s="81"/>
      <c r="B9" s="85"/>
      <c r="C9" s="126"/>
      <c r="D9" s="93" t="s">
        <v>94</v>
      </c>
      <c r="E9" s="100" t="e">
        <v>#N/A</v>
      </c>
      <c r="F9" s="100" t="e">
        <v>#N/A</v>
      </c>
      <c r="G9" s="100">
        <v>1.546859777041965</v>
      </c>
      <c r="H9" s="100" t="e">
        <v>#N/A</v>
      </c>
      <c r="I9" s="100">
        <v>1.803275367212076</v>
      </c>
      <c r="J9" s="100" t="e">
        <v>#N/A</v>
      </c>
      <c r="K9" s="100" t="e">
        <v>#N/A</v>
      </c>
      <c r="L9" s="100">
        <v>1.0582161803897514</v>
      </c>
      <c r="M9" s="100" t="e">
        <v>#N/A</v>
      </c>
      <c r="N9" s="100">
        <v>1.2005806373891743</v>
      </c>
      <c r="O9" s="100" t="e">
        <v>#N/A</v>
      </c>
      <c r="P9" s="100">
        <v>1.8632439393856397</v>
      </c>
      <c r="Q9" s="112"/>
      <c r="R9" s="85"/>
      <c r="S9" s="98"/>
      <c r="T9" s="93" t="s">
        <v>94</v>
      </c>
      <c r="U9" s="100" t="e">
        <v>#N/A</v>
      </c>
      <c r="V9" s="100" t="e">
        <v>#N/A</v>
      </c>
      <c r="W9" s="100">
        <v>0.92458726007099101</v>
      </c>
      <c r="X9" s="100" t="e">
        <v>#N/A</v>
      </c>
      <c r="Y9" s="100">
        <v>1.1745999881802138</v>
      </c>
      <c r="Z9" s="100" t="e">
        <v>#N/A</v>
      </c>
      <c r="AA9" s="100" t="e">
        <v>#N/A</v>
      </c>
      <c r="AB9" s="100">
        <v>0.70164941654873902</v>
      </c>
      <c r="AC9" s="100" t="e">
        <v>#N/A</v>
      </c>
      <c r="AD9" s="100">
        <v>0.82440223465738194</v>
      </c>
      <c r="AE9" s="100" t="e">
        <v>#N/A</v>
      </c>
      <c r="AF9" s="100">
        <v>1.0565397612984517</v>
      </c>
      <c r="AG9" s="84"/>
    </row>
    <row r="10" spans="1:33" ht="12.75" customHeight="1">
      <c r="A10" s="81"/>
      <c r="B10" s="85"/>
      <c r="C10" s="246" t="s">
        <v>19</v>
      </c>
      <c r="D10" s="94" t="s">
        <v>27</v>
      </c>
      <c r="E10" s="86" t="e">
        <v>#N/A</v>
      </c>
      <c r="F10" s="86" t="e">
        <v>#N/A</v>
      </c>
      <c r="G10" s="86">
        <v>38.142170618895882</v>
      </c>
      <c r="H10" s="86" t="e">
        <v>#N/A</v>
      </c>
      <c r="I10" s="86">
        <v>34.541181279378698</v>
      </c>
      <c r="J10" s="86" t="e">
        <v>#N/A</v>
      </c>
      <c r="K10" s="86" t="e">
        <v>#N/A</v>
      </c>
      <c r="L10" s="86">
        <v>34.963480454765623</v>
      </c>
      <c r="M10" s="86" t="e">
        <v>#N/A</v>
      </c>
      <c r="N10" s="86">
        <v>34.307080301671618</v>
      </c>
      <c r="O10" s="86" t="e">
        <v>#N/A</v>
      </c>
      <c r="P10" s="86">
        <v>33.114348475375415</v>
      </c>
      <c r="Q10" s="112"/>
      <c r="R10" s="85"/>
      <c r="S10" s="246" t="s">
        <v>19</v>
      </c>
      <c r="T10" s="94" t="s">
        <v>27</v>
      </c>
      <c r="U10" s="86" t="e">
        <v>#N/A</v>
      </c>
      <c r="V10" s="86" t="e">
        <v>#N/A</v>
      </c>
      <c r="W10" s="86">
        <v>40.765353427975469</v>
      </c>
      <c r="X10" s="86" t="e">
        <v>#N/A</v>
      </c>
      <c r="Y10" s="86">
        <v>39.771362776544152</v>
      </c>
      <c r="Z10" s="86" t="e">
        <v>#N/A</v>
      </c>
      <c r="AA10" s="86" t="e">
        <v>#N/A</v>
      </c>
      <c r="AB10" s="86">
        <v>39.081847327892817</v>
      </c>
      <c r="AC10" s="86" t="e">
        <v>#N/A</v>
      </c>
      <c r="AD10" s="86">
        <v>39.253878015816248</v>
      </c>
      <c r="AE10" s="86" t="e">
        <v>#N/A</v>
      </c>
      <c r="AF10" s="86">
        <v>38.8021918646537</v>
      </c>
      <c r="AG10" s="84"/>
    </row>
    <row r="11" spans="1:33" ht="12.75" customHeight="1">
      <c r="A11" s="81"/>
      <c r="B11" s="85"/>
      <c r="C11" s="246"/>
      <c r="D11" s="109" t="s">
        <v>0</v>
      </c>
      <c r="E11" s="108" t="e">
        <v>#N/A</v>
      </c>
      <c r="F11" s="108" t="e">
        <v>#N/A</v>
      </c>
      <c r="G11" s="108">
        <v>334.3436115293137</v>
      </c>
      <c r="H11" s="108" t="e">
        <v>#N/A</v>
      </c>
      <c r="I11" s="108">
        <v>233</v>
      </c>
      <c r="J11" s="108" t="e">
        <v>#N/A</v>
      </c>
      <c r="K11" s="108" t="e">
        <v>#N/A</v>
      </c>
      <c r="L11" s="108">
        <v>644.81307605605457</v>
      </c>
      <c r="M11" s="108" t="e">
        <v>#N/A</v>
      </c>
      <c r="N11" s="108">
        <v>530.99934558914083</v>
      </c>
      <c r="O11" s="108" t="e">
        <v>#N/A</v>
      </c>
      <c r="P11" s="108">
        <v>271.12712914260516</v>
      </c>
      <c r="Q11" s="112"/>
      <c r="R11" s="85"/>
      <c r="S11" s="246"/>
      <c r="T11" s="109" t="s">
        <v>0</v>
      </c>
      <c r="U11" s="108" t="e">
        <v>#N/A</v>
      </c>
      <c r="V11" s="108" t="e">
        <v>#N/A</v>
      </c>
      <c r="W11" s="108">
        <v>955.14836457439219</v>
      </c>
      <c r="X11" s="108" t="e">
        <v>#N/A</v>
      </c>
      <c r="Y11" s="108">
        <v>579</v>
      </c>
      <c r="Z11" s="108" t="e">
        <v>#N/A</v>
      </c>
      <c r="AA11" s="108" t="e">
        <v>#N/A</v>
      </c>
      <c r="AB11" s="108">
        <v>1633.3916366495141</v>
      </c>
      <c r="AC11" s="108" t="e">
        <v>#N/A</v>
      </c>
      <c r="AD11" s="108">
        <v>1232.8735611159091</v>
      </c>
      <c r="AE11" s="108" t="e">
        <v>#N/A</v>
      </c>
      <c r="AF11" s="108">
        <v>680.97424215470971</v>
      </c>
      <c r="AG11" s="84"/>
    </row>
    <row r="12" spans="1:33" ht="12.75" customHeight="1">
      <c r="A12" s="81"/>
      <c r="B12" s="85"/>
      <c r="C12" s="246"/>
      <c r="D12" s="94" t="s">
        <v>1</v>
      </c>
      <c r="E12" s="86" t="e">
        <v>#N/A</v>
      </c>
      <c r="F12" s="86" t="e">
        <v>#N/A</v>
      </c>
      <c r="G12" s="86">
        <v>12.90249550817096</v>
      </c>
      <c r="H12" s="86" t="e">
        <v>#N/A</v>
      </c>
      <c r="I12" s="86">
        <v>12.01044795293928</v>
      </c>
      <c r="J12" s="86" t="e">
        <v>#N/A</v>
      </c>
      <c r="K12" s="86" t="e">
        <v>#N/A</v>
      </c>
      <c r="L12" s="86">
        <v>12.076809728682811</v>
      </c>
      <c r="M12" s="86" t="e">
        <v>#N/A</v>
      </c>
      <c r="N12" s="86">
        <v>12.340373251690506</v>
      </c>
      <c r="O12" s="86" t="e">
        <v>#N/A</v>
      </c>
      <c r="P12" s="86">
        <v>12.832241050051795</v>
      </c>
      <c r="Q12" s="112"/>
      <c r="R12" s="85"/>
      <c r="S12" s="246"/>
      <c r="T12" s="94" t="s">
        <v>1</v>
      </c>
      <c r="U12" s="86" t="e">
        <v>#N/A</v>
      </c>
      <c r="V12" s="86" t="e">
        <v>#N/A</v>
      </c>
      <c r="W12" s="86">
        <v>12.598844841828029</v>
      </c>
      <c r="X12" s="86" t="e">
        <v>#N/A</v>
      </c>
      <c r="Y12" s="86">
        <v>12.520703246535939</v>
      </c>
      <c r="Z12" s="86" t="e">
        <v>#N/A</v>
      </c>
      <c r="AA12" s="86" t="e">
        <v>#N/A</v>
      </c>
      <c r="AB12" s="86">
        <v>12.68379410260043</v>
      </c>
      <c r="AC12" s="86" t="e">
        <v>#N/A</v>
      </c>
      <c r="AD12" s="86">
        <v>13.163361834493067</v>
      </c>
      <c r="AE12" s="86" t="e">
        <v>#N/A</v>
      </c>
      <c r="AF12" s="86">
        <v>13.205589751744009</v>
      </c>
      <c r="AG12" s="84"/>
    </row>
    <row r="13" spans="1:33" ht="12.75" customHeight="1">
      <c r="A13" s="81"/>
      <c r="B13" s="85"/>
      <c r="C13" s="246"/>
      <c r="D13" s="94" t="s">
        <v>63</v>
      </c>
      <c r="E13" s="86" t="e">
        <v>#N/A</v>
      </c>
      <c r="F13" s="86" t="e">
        <v>#N/A</v>
      </c>
      <c r="G13" s="86">
        <v>0.70563026849216182</v>
      </c>
      <c r="H13" s="86" t="e">
        <v>#N/A</v>
      </c>
      <c r="I13" s="86">
        <v>0.7868306066513695</v>
      </c>
      <c r="J13" s="86" t="e">
        <v>#N/A</v>
      </c>
      <c r="K13" s="86" t="e">
        <v>#N/A</v>
      </c>
      <c r="L13" s="86">
        <v>0.47559283816955689</v>
      </c>
      <c r="M13" s="86" t="e">
        <v>#N/A</v>
      </c>
      <c r="N13" s="86">
        <v>0.53552691490653548</v>
      </c>
      <c r="O13" s="86" t="e">
        <v>#N/A</v>
      </c>
      <c r="P13" s="86">
        <v>0.77932035799663013</v>
      </c>
      <c r="Q13" s="112"/>
      <c r="R13" s="85"/>
      <c r="S13" s="246"/>
      <c r="T13" s="94" t="s">
        <v>63</v>
      </c>
      <c r="U13" s="86" t="e">
        <v>#N/A</v>
      </c>
      <c r="V13" s="86" t="e">
        <v>#N/A</v>
      </c>
      <c r="W13" s="86">
        <v>0.40765738033079379</v>
      </c>
      <c r="X13" s="86" t="e">
        <v>#N/A</v>
      </c>
      <c r="Y13" s="86">
        <v>0.52034266939068929</v>
      </c>
      <c r="Z13" s="86" t="e">
        <v>#N/A</v>
      </c>
      <c r="AA13" s="86" t="e">
        <v>#N/A</v>
      </c>
      <c r="AB13" s="86">
        <v>0.31383691039535822</v>
      </c>
      <c r="AC13" s="86" t="e">
        <v>#N/A</v>
      </c>
      <c r="AD13" s="86">
        <v>0.37489318849368614</v>
      </c>
      <c r="AE13" s="86" t="e">
        <v>#N/A</v>
      </c>
      <c r="AF13" s="86">
        <v>0.50604886918593961</v>
      </c>
      <c r="AG13" s="84"/>
    </row>
    <row r="14" spans="1:33" ht="12.75" customHeight="1">
      <c r="A14" s="81"/>
      <c r="B14" s="85"/>
      <c r="C14" s="246"/>
      <c r="D14" s="94" t="s">
        <v>93</v>
      </c>
      <c r="E14" s="86" t="e">
        <v>#N/A</v>
      </c>
      <c r="F14" s="86" t="e">
        <v>#N/A</v>
      </c>
      <c r="G14" s="86">
        <v>1.3830353262446371</v>
      </c>
      <c r="H14" s="86" t="e">
        <v>#N/A</v>
      </c>
      <c r="I14" s="86">
        <v>1.5421879890366843</v>
      </c>
      <c r="J14" s="86" t="e">
        <v>#N/A</v>
      </c>
      <c r="K14" s="86" t="e">
        <v>#N/A</v>
      </c>
      <c r="L14" s="86">
        <v>0.93216196281233143</v>
      </c>
      <c r="M14" s="86" t="e">
        <v>#N/A</v>
      </c>
      <c r="N14" s="86">
        <v>1.0496327532168095</v>
      </c>
      <c r="O14" s="86" t="e">
        <v>#N/A</v>
      </c>
      <c r="P14" s="86">
        <v>1.527467901673395</v>
      </c>
      <c r="Q14" s="112"/>
      <c r="R14" s="85"/>
      <c r="S14" s="246"/>
      <c r="T14" s="94" t="s">
        <v>93</v>
      </c>
      <c r="U14" s="86" t="e">
        <v>#N/A</v>
      </c>
      <c r="V14" s="86" t="e">
        <v>#N/A</v>
      </c>
      <c r="W14" s="86">
        <v>0.7990084654483558</v>
      </c>
      <c r="X14" s="86" t="e">
        <v>#N/A</v>
      </c>
      <c r="Y14" s="86">
        <v>1.019871632005751</v>
      </c>
      <c r="Z14" s="86" t="e">
        <v>#N/A</v>
      </c>
      <c r="AA14" s="86" t="e">
        <v>#N/A</v>
      </c>
      <c r="AB14" s="86">
        <v>0.61512034437490204</v>
      </c>
      <c r="AC14" s="86" t="e">
        <v>#N/A</v>
      </c>
      <c r="AD14" s="86">
        <v>0.73479064944762484</v>
      </c>
      <c r="AE14" s="86" t="e">
        <v>#N/A</v>
      </c>
      <c r="AF14" s="86">
        <v>0.9918557836044416</v>
      </c>
      <c r="AG14" s="84"/>
    </row>
    <row r="15" spans="1:33" ht="12.75" customHeight="1">
      <c r="A15" s="81"/>
      <c r="B15" s="85"/>
      <c r="C15" s="99"/>
      <c r="D15" s="94" t="s">
        <v>94</v>
      </c>
      <c r="E15" s="86" t="e">
        <v>#N/A</v>
      </c>
      <c r="F15" s="86" t="e">
        <v>#N/A</v>
      </c>
      <c r="G15" s="86">
        <v>1.3830353262446371</v>
      </c>
      <c r="H15" s="86" t="e">
        <v>#N/A</v>
      </c>
      <c r="I15" s="86">
        <v>1.5421879890366843</v>
      </c>
      <c r="J15" s="86" t="e">
        <v>#N/A</v>
      </c>
      <c r="K15" s="86" t="e">
        <v>#N/A</v>
      </c>
      <c r="L15" s="86">
        <v>0.93216196281233143</v>
      </c>
      <c r="M15" s="86" t="e">
        <v>#N/A</v>
      </c>
      <c r="N15" s="86">
        <v>1.0496327532168095</v>
      </c>
      <c r="O15" s="86" t="e">
        <v>#N/A</v>
      </c>
      <c r="P15" s="86">
        <v>1.527467901673395</v>
      </c>
      <c r="Q15" s="112"/>
      <c r="R15" s="85"/>
      <c r="S15" s="99"/>
      <c r="T15" s="94" t="s">
        <v>94</v>
      </c>
      <c r="U15" s="86" t="e">
        <v>#N/A</v>
      </c>
      <c r="V15" s="86" t="e">
        <v>#N/A</v>
      </c>
      <c r="W15" s="86">
        <v>0.7990084654483558</v>
      </c>
      <c r="X15" s="86" t="e">
        <v>#N/A</v>
      </c>
      <c r="Y15" s="86">
        <v>1.019871632005751</v>
      </c>
      <c r="Z15" s="86" t="e">
        <v>#N/A</v>
      </c>
      <c r="AA15" s="86" t="e">
        <v>#N/A</v>
      </c>
      <c r="AB15" s="86">
        <v>0.61512034437490204</v>
      </c>
      <c r="AC15" s="86" t="e">
        <v>#N/A</v>
      </c>
      <c r="AD15" s="86">
        <v>0.73479064944762484</v>
      </c>
      <c r="AE15" s="86" t="e">
        <v>#N/A</v>
      </c>
      <c r="AF15" s="86">
        <v>0.9918557836044416</v>
      </c>
      <c r="AG15" s="84"/>
    </row>
    <row r="16" spans="1:33" ht="12.75" customHeight="1">
      <c r="A16" s="81"/>
      <c r="B16" s="85"/>
      <c r="C16" s="245" t="s">
        <v>20</v>
      </c>
      <c r="D16" s="93" t="s">
        <v>27</v>
      </c>
      <c r="E16" s="100" t="e">
        <v>#N/A</v>
      </c>
      <c r="F16" s="100" t="e">
        <v>#N/A</v>
      </c>
      <c r="G16" s="100">
        <v>40.906830520634749</v>
      </c>
      <c r="H16" s="100" t="e">
        <v>#N/A</v>
      </c>
      <c r="I16" s="100">
        <v>39.095477386934661</v>
      </c>
      <c r="J16" s="100" t="e">
        <v>#N/A</v>
      </c>
      <c r="K16" s="100" t="e">
        <v>#N/A</v>
      </c>
      <c r="L16" s="100">
        <v>39.162623748699509</v>
      </c>
      <c r="M16" s="100" t="e">
        <v>#N/A</v>
      </c>
      <c r="N16" s="100">
        <v>38.059877546207623</v>
      </c>
      <c r="O16" s="100" t="e">
        <v>#N/A</v>
      </c>
      <c r="P16" s="100">
        <v>36.895994530594621</v>
      </c>
      <c r="Q16" s="112"/>
      <c r="R16" s="83"/>
      <c r="S16" s="245" t="s">
        <v>20</v>
      </c>
      <c r="T16" s="93" t="s">
        <v>27</v>
      </c>
      <c r="U16" s="100" t="e">
        <v>#N/A</v>
      </c>
      <c r="V16" s="100" t="e">
        <v>#N/A</v>
      </c>
      <c r="W16" s="100">
        <v>42.964961412939189</v>
      </c>
      <c r="X16" s="100" t="e">
        <v>#N/A</v>
      </c>
      <c r="Y16" s="100">
        <v>41.054945054945073</v>
      </c>
      <c r="Z16" s="100" t="e">
        <v>#N/A</v>
      </c>
      <c r="AA16" s="100" t="e">
        <v>#N/A</v>
      </c>
      <c r="AB16" s="100">
        <v>40.872400042411769</v>
      </c>
      <c r="AC16" s="100" t="e">
        <v>#N/A</v>
      </c>
      <c r="AD16" s="100">
        <v>41.698926426022517</v>
      </c>
      <c r="AE16" s="100" t="e">
        <v>#N/A</v>
      </c>
      <c r="AF16" s="100">
        <v>42.567591047739178</v>
      </c>
      <c r="AG16" s="84"/>
    </row>
    <row r="17" spans="1:33" ht="12.75" customHeight="1">
      <c r="A17" s="81"/>
      <c r="B17" s="85"/>
      <c r="C17" s="245"/>
      <c r="D17" s="93" t="s">
        <v>0</v>
      </c>
      <c r="E17" s="107" t="e">
        <v>#N/A</v>
      </c>
      <c r="F17" s="107" t="e">
        <v>#N/A</v>
      </c>
      <c r="G17" s="107">
        <v>286.67737645178607</v>
      </c>
      <c r="H17" s="107" t="e">
        <v>#N/A</v>
      </c>
      <c r="I17" s="107">
        <v>199</v>
      </c>
      <c r="J17" s="107" t="e">
        <v>#N/A</v>
      </c>
      <c r="K17" s="107" t="e">
        <v>#N/A</v>
      </c>
      <c r="L17" s="107">
        <v>579.813722363642</v>
      </c>
      <c r="M17" s="107" t="e">
        <v>#N/A</v>
      </c>
      <c r="N17" s="107">
        <v>447.41652178584178</v>
      </c>
      <c r="O17" s="107" t="e">
        <v>#N/A</v>
      </c>
      <c r="P17" s="107">
        <v>236.31184418665893</v>
      </c>
      <c r="Q17" s="112"/>
      <c r="R17" s="83"/>
      <c r="S17" s="245"/>
      <c r="T17" s="93" t="s">
        <v>0</v>
      </c>
      <c r="U17" s="107" t="e">
        <v>#N/A</v>
      </c>
      <c r="V17" s="107" t="e">
        <v>#N/A</v>
      </c>
      <c r="W17" s="107">
        <v>853.60218344066516</v>
      </c>
      <c r="X17" s="107" t="e">
        <v>#N/A</v>
      </c>
      <c r="Y17" s="107">
        <v>455</v>
      </c>
      <c r="Z17" s="107" t="e">
        <v>#N/A</v>
      </c>
      <c r="AA17" s="107" t="e">
        <v>#N/A</v>
      </c>
      <c r="AB17" s="107">
        <v>1477.1272681572009</v>
      </c>
      <c r="AC17" s="107" t="e">
        <v>#N/A</v>
      </c>
      <c r="AD17" s="107">
        <v>1095.5215396116139</v>
      </c>
      <c r="AE17" s="107" t="e">
        <v>#N/A</v>
      </c>
      <c r="AF17" s="107">
        <v>610.36362630708209</v>
      </c>
      <c r="AG17" s="84"/>
    </row>
    <row r="18" spans="1:33" ht="12.75" customHeight="1">
      <c r="A18" s="81"/>
      <c r="B18" s="85"/>
      <c r="C18" s="245"/>
      <c r="D18" s="93" t="s">
        <v>1</v>
      </c>
      <c r="E18" s="100" t="e">
        <v>#N/A</v>
      </c>
      <c r="F18" s="100" t="e">
        <v>#N/A</v>
      </c>
      <c r="G18" s="100">
        <v>13.41617198310033</v>
      </c>
      <c r="H18" s="100" t="e">
        <v>#N/A</v>
      </c>
      <c r="I18" s="100">
        <v>13.394947565990771</v>
      </c>
      <c r="J18" s="100" t="e">
        <v>#N/A</v>
      </c>
      <c r="K18" s="100" t="e">
        <v>#N/A</v>
      </c>
      <c r="L18" s="100">
        <v>13.41809004649514</v>
      </c>
      <c r="M18" s="100" t="e">
        <v>#N/A</v>
      </c>
      <c r="N18" s="100">
        <v>13.706627626405398</v>
      </c>
      <c r="O18" s="100" t="e">
        <v>#N/A</v>
      </c>
      <c r="P18" s="100">
        <v>13.662304432509051</v>
      </c>
      <c r="Q18" s="112"/>
      <c r="R18" s="83"/>
      <c r="S18" s="245"/>
      <c r="T18" s="93" t="s">
        <v>1</v>
      </c>
      <c r="U18" s="100" t="e">
        <v>#N/A</v>
      </c>
      <c r="V18" s="100" t="e">
        <v>#N/A</v>
      </c>
      <c r="W18" s="100">
        <v>14.564258074619181</v>
      </c>
      <c r="X18" s="100" t="e">
        <v>#N/A</v>
      </c>
      <c r="Y18" s="100">
        <v>14.21672194664208</v>
      </c>
      <c r="Z18" s="100" t="e">
        <v>#N/A</v>
      </c>
      <c r="AA18" s="100" t="e">
        <v>#N/A</v>
      </c>
      <c r="AB18" s="100">
        <v>13.906381460064679</v>
      </c>
      <c r="AC18" s="100" t="e">
        <v>#N/A</v>
      </c>
      <c r="AD18" s="100">
        <v>14.110562144106968</v>
      </c>
      <c r="AE18" s="100" t="e">
        <v>#N/A</v>
      </c>
      <c r="AF18" s="100">
        <v>13.886084077648942</v>
      </c>
      <c r="AG18" s="84"/>
    </row>
    <row r="19" spans="1:33" ht="12.75" customHeight="1">
      <c r="A19" s="81"/>
      <c r="B19" s="85"/>
      <c r="C19" s="245"/>
      <c r="D19" s="93" t="s">
        <v>63</v>
      </c>
      <c r="E19" s="100" t="e">
        <v>#N/A</v>
      </c>
      <c r="F19" s="100" t="e">
        <v>#N/A</v>
      </c>
      <c r="G19" s="100">
        <v>0.79237708257908401</v>
      </c>
      <c r="H19" s="100" t="e">
        <v>#N/A</v>
      </c>
      <c r="I19" s="100">
        <v>0.94954265716030128</v>
      </c>
      <c r="J19" s="100" t="e">
        <v>#N/A</v>
      </c>
      <c r="K19" s="100" t="e">
        <v>#N/A</v>
      </c>
      <c r="L19" s="100">
        <v>0.55724535528447439</v>
      </c>
      <c r="M19" s="100" t="e">
        <v>#N/A</v>
      </c>
      <c r="N19" s="100">
        <v>0.64799940282124724</v>
      </c>
      <c r="O19" s="100" t="e">
        <v>#N/A</v>
      </c>
      <c r="P19" s="100">
        <v>0.88875327403519022</v>
      </c>
      <c r="Q19" s="112"/>
      <c r="R19" s="83"/>
      <c r="S19" s="245"/>
      <c r="T19" s="93" t="s">
        <v>63</v>
      </c>
      <c r="U19" s="100" t="e">
        <v>#N/A</v>
      </c>
      <c r="V19" s="100" t="e">
        <v>#N/A</v>
      </c>
      <c r="W19" s="100">
        <v>0.49849477117180557</v>
      </c>
      <c r="X19" s="100" t="e">
        <v>#N/A</v>
      </c>
      <c r="Y19" s="100">
        <v>0.66649020488278077</v>
      </c>
      <c r="Z19" s="100" t="e">
        <v>#N/A</v>
      </c>
      <c r="AA19" s="100" t="e">
        <v>#N/A</v>
      </c>
      <c r="AB19" s="100">
        <v>0.36183050678270101</v>
      </c>
      <c r="AC19" s="100" t="e">
        <v>#N/A</v>
      </c>
      <c r="AD19" s="100">
        <v>0.42631818209632338</v>
      </c>
      <c r="AE19" s="100" t="e">
        <v>#N/A</v>
      </c>
      <c r="AF19" s="100">
        <v>0.56206360970224978</v>
      </c>
      <c r="AG19" s="84"/>
    </row>
    <row r="20" spans="1:33" ht="12.75" customHeight="1">
      <c r="A20" s="81"/>
      <c r="B20" s="85"/>
      <c r="C20" s="245"/>
      <c r="D20" s="93" t="s">
        <v>93</v>
      </c>
      <c r="E20" s="100" t="e">
        <v>#N/A</v>
      </c>
      <c r="F20" s="100" t="e">
        <v>#N/A</v>
      </c>
      <c r="G20" s="100">
        <v>1.5530590818550047</v>
      </c>
      <c r="H20" s="100" t="e">
        <v>#N/A</v>
      </c>
      <c r="I20" s="100">
        <v>1.8611036080341905</v>
      </c>
      <c r="J20" s="100" t="e">
        <v>#N/A</v>
      </c>
      <c r="K20" s="100" t="e">
        <v>#N/A</v>
      </c>
      <c r="L20" s="100">
        <v>1.0922008963575698</v>
      </c>
      <c r="M20" s="100" t="e">
        <v>#N/A</v>
      </c>
      <c r="N20" s="100">
        <v>1.2700788295296446</v>
      </c>
      <c r="O20" s="100" t="e">
        <v>#N/A</v>
      </c>
      <c r="P20" s="100">
        <v>1.7419564171089728</v>
      </c>
      <c r="Q20" s="112"/>
      <c r="R20" s="85"/>
      <c r="S20" s="245"/>
      <c r="T20" s="93" t="s">
        <v>93</v>
      </c>
      <c r="U20" s="100" t="e">
        <v>#N/A</v>
      </c>
      <c r="V20" s="100" t="e">
        <v>#N/A</v>
      </c>
      <c r="W20" s="100">
        <v>0.97704975149673889</v>
      </c>
      <c r="X20" s="100" t="e">
        <v>#N/A</v>
      </c>
      <c r="Y20" s="100">
        <v>1.3063208015702503</v>
      </c>
      <c r="Z20" s="100" t="e">
        <v>#N/A</v>
      </c>
      <c r="AA20" s="100" t="e">
        <v>#N/A</v>
      </c>
      <c r="AB20" s="100">
        <v>0.70918779329409398</v>
      </c>
      <c r="AC20" s="100" t="e">
        <v>#N/A</v>
      </c>
      <c r="AD20" s="100">
        <v>0.83558363690879378</v>
      </c>
      <c r="AE20" s="100" t="e">
        <v>#N/A</v>
      </c>
      <c r="AF20" s="100">
        <v>1.1016446750164095</v>
      </c>
      <c r="AG20" s="84"/>
    </row>
    <row r="21" spans="1:33" ht="12.75" customHeight="1">
      <c r="A21" s="81"/>
      <c r="B21" s="85"/>
      <c r="C21" s="98"/>
      <c r="D21" s="93" t="s">
        <v>94</v>
      </c>
      <c r="E21" s="100" t="e">
        <v>#N/A</v>
      </c>
      <c r="F21" s="100" t="e">
        <v>#N/A</v>
      </c>
      <c r="G21" s="100">
        <v>1.5530590818550047</v>
      </c>
      <c r="H21" s="100" t="e">
        <v>#N/A</v>
      </c>
      <c r="I21" s="100">
        <v>1.8611036080341905</v>
      </c>
      <c r="J21" s="100" t="e">
        <v>#N/A</v>
      </c>
      <c r="K21" s="100" t="e">
        <v>#N/A</v>
      </c>
      <c r="L21" s="100">
        <v>1.0922008963575698</v>
      </c>
      <c r="M21" s="100" t="e">
        <v>#N/A</v>
      </c>
      <c r="N21" s="100">
        <v>1.2700788295296446</v>
      </c>
      <c r="O21" s="100" t="e">
        <v>#N/A</v>
      </c>
      <c r="P21" s="100">
        <v>1.7419564171089728</v>
      </c>
      <c r="Q21" s="112"/>
      <c r="R21" s="85"/>
      <c r="S21" s="98"/>
      <c r="T21" s="93" t="s">
        <v>94</v>
      </c>
      <c r="U21" s="100" t="e">
        <v>#N/A</v>
      </c>
      <c r="V21" s="100" t="e">
        <v>#N/A</v>
      </c>
      <c r="W21" s="100">
        <v>0.97704975149673889</v>
      </c>
      <c r="X21" s="100" t="e">
        <v>#N/A</v>
      </c>
      <c r="Y21" s="100">
        <v>1.3063208015702503</v>
      </c>
      <c r="Z21" s="100" t="e">
        <v>#N/A</v>
      </c>
      <c r="AA21" s="100" t="e">
        <v>#N/A</v>
      </c>
      <c r="AB21" s="100">
        <v>0.70918779329409398</v>
      </c>
      <c r="AC21" s="100" t="e">
        <v>#N/A</v>
      </c>
      <c r="AD21" s="100">
        <v>0.83558363690879378</v>
      </c>
      <c r="AE21" s="100" t="e">
        <v>#N/A</v>
      </c>
      <c r="AF21" s="100">
        <v>1.1016446750164095</v>
      </c>
      <c r="AG21" s="84"/>
    </row>
    <row r="22" spans="1:33" ht="12.75" customHeight="1">
      <c r="A22" s="81"/>
      <c r="B22" s="85"/>
      <c r="C22" s="246" t="s">
        <v>21</v>
      </c>
      <c r="D22" s="94" t="s">
        <v>27</v>
      </c>
      <c r="E22" s="86" t="e">
        <v>#N/A</v>
      </c>
      <c r="F22" s="86" t="e">
        <v>#N/A</v>
      </c>
      <c r="G22" s="86">
        <v>28.337564767921339</v>
      </c>
      <c r="H22" s="86" t="e">
        <v>#N/A</v>
      </c>
      <c r="I22" s="86">
        <v>26.244343891402728</v>
      </c>
      <c r="J22" s="86" t="e">
        <v>#N/A</v>
      </c>
      <c r="K22" s="86" t="e">
        <v>#N/A</v>
      </c>
      <c r="L22" s="86">
        <v>29.54565331596956</v>
      </c>
      <c r="M22" s="86" t="e">
        <v>#N/A</v>
      </c>
      <c r="N22" s="86">
        <v>30.169848491320561</v>
      </c>
      <c r="O22" s="86" t="e">
        <v>#N/A</v>
      </c>
      <c r="P22" s="86">
        <v>27.651179619296556</v>
      </c>
      <c r="Q22" s="112"/>
      <c r="R22" s="85"/>
      <c r="S22" s="246" t="s">
        <v>21</v>
      </c>
      <c r="T22" s="94" t="s">
        <v>27</v>
      </c>
      <c r="U22" s="86" t="e">
        <v>#N/A</v>
      </c>
      <c r="V22" s="86" t="e">
        <v>#N/A</v>
      </c>
      <c r="W22" s="86">
        <v>30.634942783010729</v>
      </c>
      <c r="X22" s="86" t="e">
        <v>#N/A</v>
      </c>
      <c r="Y22" s="86">
        <v>27.539393939393939</v>
      </c>
      <c r="Z22" s="86" t="e">
        <v>#N/A</v>
      </c>
      <c r="AA22" s="86" t="e">
        <v>#N/A</v>
      </c>
      <c r="AB22" s="86">
        <v>31.162258143633501</v>
      </c>
      <c r="AC22" s="86" t="e">
        <v>#N/A</v>
      </c>
      <c r="AD22" s="86">
        <v>30.671771440188788</v>
      </c>
      <c r="AE22" s="86" t="e">
        <v>#N/A</v>
      </c>
      <c r="AF22" s="86">
        <v>31.729497983450003</v>
      </c>
      <c r="AG22" s="84"/>
    </row>
    <row r="23" spans="1:33" ht="12.75" customHeight="1">
      <c r="A23" s="81"/>
      <c r="B23" s="85"/>
      <c r="C23" s="246"/>
      <c r="D23" s="109" t="s">
        <v>0</v>
      </c>
      <c r="E23" s="108" t="e">
        <v>#N/A</v>
      </c>
      <c r="F23" s="108" t="e">
        <v>#N/A</v>
      </c>
      <c r="G23" s="108">
        <v>328.27968729578021</v>
      </c>
      <c r="H23" s="108" t="e">
        <v>#N/A</v>
      </c>
      <c r="I23" s="108">
        <v>221</v>
      </c>
      <c r="J23" s="108" t="e">
        <v>#N/A</v>
      </c>
      <c r="K23" s="108" t="e">
        <v>#N/A</v>
      </c>
      <c r="L23" s="108">
        <v>587.98656679537316</v>
      </c>
      <c r="M23" s="108" t="e">
        <v>#N/A</v>
      </c>
      <c r="N23" s="108">
        <v>457.87900691669336</v>
      </c>
      <c r="O23" s="108" t="e">
        <v>#N/A</v>
      </c>
      <c r="P23" s="108">
        <v>237.45712960419212</v>
      </c>
      <c r="Q23" s="112"/>
      <c r="R23" s="85"/>
      <c r="S23" s="246"/>
      <c r="T23" s="109" t="s">
        <v>0</v>
      </c>
      <c r="U23" s="108" t="e">
        <v>#N/A</v>
      </c>
      <c r="V23" s="108" t="e">
        <v>#N/A</v>
      </c>
      <c r="W23" s="108">
        <v>931.75773506490066</v>
      </c>
      <c r="X23" s="108" t="e">
        <v>#N/A</v>
      </c>
      <c r="Y23" s="108">
        <v>550</v>
      </c>
      <c r="Z23" s="108" t="e">
        <v>#N/A</v>
      </c>
      <c r="AA23" s="108" t="e">
        <v>#N/A</v>
      </c>
      <c r="AB23" s="108">
        <v>1499.236597237971</v>
      </c>
      <c r="AC23" s="108" t="e">
        <v>#N/A</v>
      </c>
      <c r="AD23" s="108">
        <v>1113.5355992470668</v>
      </c>
      <c r="AE23" s="108" t="e">
        <v>#N/A</v>
      </c>
      <c r="AF23" s="108">
        <v>610.51377852234248</v>
      </c>
      <c r="AG23" s="84"/>
    </row>
    <row r="24" spans="1:33" ht="12.75" customHeight="1">
      <c r="A24" s="81"/>
      <c r="B24" s="85"/>
      <c r="C24" s="246"/>
      <c r="D24" s="94" t="s">
        <v>1</v>
      </c>
      <c r="E24" s="86" t="e">
        <v>#N/A</v>
      </c>
      <c r="F24" s="86" t="e">
        <v>#N/A</v>
      </c>
      <c r="G24" s="86">
        <v>16.567259185703001</v>
      </c>
      <c r="H24" s="86" t="e">
        <v>#N/A</v>
      </c>
      <c r="I24" s="86">
        <v>15.757718148477521</v>
      </c>
      <c r="J24" s="86" t="e">
        <v>#N/A</v>
      </c>
      <c r="K24" s="86" t="e">
        <v>#N/A</v>
      </c>
      <c r="L24" s="86">
        <v>14.745906916149639</v>
      </c>
      <c r="M24" s="86" t="e">
        <v>#N/A</v>
      </c>
      <c r="N24" s="86">
        <v>15.078784875887601</v>
      </c>
      <c r="O24" s="86" t="e">
        <v>#N/A</v>
      </c>
      <c r="P24" s="86">
        <v>15.972472922417479</v>
      </c>
      <c r="Q24" s="112"/>
      <c r="R24" s="85"/>
      <c r="S24" s="246"/>
      <c r="T24" s="94" t="s">
        <v>1</v>
      </c>
      <c r="U24" s="86" t="e">
        <v>#N/A</v>
      </c>
      <c r="V24" s="86" t="e">
        <v>#N/A</v>
      </c>
      <c r="W24" s="86">
        <v>18.03523038489945</v>
      </c>
      <c r="X24" s="86" t="e">
        <v>#N/A</v>
      </c>
      <c r="Y24" s="86">
        <v>16.51374788756425</v>
      </c>
      <c r="Z24" s="86" t="e">
        <v>#N/A</v>
      </c>
      <c r="AA24" s="86" t="e">
        <v>#N/A</v>
      </c>
      <c r="AB24" s="86">
        <v>16.10483781889457</v>
      </c>
      <c r="AC24" s="86" t="e">
        <v>#N/A</v>
      </c>
      <c r="AD24" s="86">
        <v>17.121615827603279</v>
      </c>
      <c r="AE24" s="86" t="e">
        <v>#N/A</v>
      </c>
      <c r="AF24" s="86">
        <v>16.943960527990203</v>
      </c>
      <c r="AG24" s="84"/>
    </row>
    <row r="25" spans="1:33" ht="12.75" customHeight="1">
      <c r="A25" s="81"/>
      <c r="B25" s="85"/>
      <c r="C25" s="246"/>
      <c r="D25" s="94" t="s">
        <v>63</v>
      </c>
      <c r="E25" s="86" t="e">
        <v>#N/A</v>
      </c>
      <c r="F25" s="86" t="e">
        <v>#N/A</v>
      </c>
      <c r="G25" s="86">
        <v>0.91438409042805413</v>
      </c>
      <c r="H25" s="86" t="e">
        <v>#N/A</v>
      </c>
      <c r="I25" s="86">
        <v>1.0599788293942769</v>
      </c>
      <c r="J25" s="86" t="e">
        <v>#N/A</v>
      </c>
      <c r="K25" s="86" t="e">
        <v>#N/A</v>
      </c>
      <c r="L25" s="86">
        <v>0.60811789840773189</v>
      </c>
      <c r="M25" s="86" t="e">
        <v>#N/A</v>
      </c>
      <c r="N25" s="86">
        <v>0.70467843183970613</v>
      </c>
      <c r="O25" s="86" t="e">
        <v>#N/A</v>
      </c>
      <c r="P25" s="86">
        <v>1.0365244567244887</v>
      </c>
      <c r="Q25" s="112"/>
      <c r="R25" s="85"/>
      <c r="S25" s="246"/>
      <c r="T25" s="94" t="s">
        <v>63</v>
      </c>
      <c r="U25" s="86" t="e">
        <v>#N/A</v>
      </c>
      <c r="V25" s="86" t="e">
        <v>#N/A</v>
      </c>
      <c r="W25" s="86">
        <v>0.59084041028946332</v>
      </c>
      <c r="X25" s="86" t="e">
        <v>#N/A</v>
      </c>
      <c r="Y25" s="86">
        <v>0.70414857586892932</v>
      </c>
      <c r="Z25" s="86" t="e">
        <v>#N/A</v>
      </c>
      <c r="AA25" s="86" t="e">
        <v>#N/A</v>
      </c>
      <c r="AB25" s="86">
        <v>0.41593097886233321</v>
      </c>
      <c r="AC25" s="86" t="e">
        <v>#N/A</v>
      </c>
      <c r="AD25" s="86">
        <v>0.51308898969074246</v>
      </c>
      <c r="AE25" s="86" t="e">
        <v>#N/A</v>
      </c>
      <c r="AF25" s="86">
        <v>0.68575217876484762</v>
      </c>
      <c r="AG25" s="84"/>
    </row>
    <row r="26" spans="1:33" ht="12.75" customHeight="1">
      <c r="A26" s="81"/>
      <c r="B26" s="85"/>
      <c r="C26" s="246"/>
      <c r="D26" s="94" t="s">
        <v>93</v>
      </c>
      <c r="E26" s="86" t="e">
        <v>#N/A</v>
      </c>
      <c r="F26" s="86" t="e">
        <v>#N/A</v>
      </c>
      <c r="G26" s="86">
        <v>1.792192817238986</v>
      </c>
      <c r="H26" s="86" t="e">
        <v>#N/A</v>
      </c>
      <c r="I26" s="86">
        <v>2.0775585056127825</v>
      </c>
      <c r="J26" s="86" t="e">
        <v>#N/A</v>
      </c>
      <c r="K26" s="86" t="e">
        <v>#N/A</v>
      </c>
      <c r="L26" s="86">
        <v>1.1919110808791544</v>
      </c>
      <c r="M26" s="86" t="e">
        <v>#N/A</v>
      </c>
      <c r="N26" s="86">
        <v>1.381169726405824</v>
      </c>
      <c r="O26" s="86" t="e">
        <v>#N/A</v>
      </c>
      <c r="P26" s="86">
        <v>2.0315879351799979</v>
      </c>
      <c r="Q26" s="112"/>
      <c r="R26" s="85"/>
      <c r="S26" s="246"/>
      <c r="T26" s="94" t="s">
        <v>93</v>
      </c>
      <c r="U26" s="86" t="e">
        <v>#N/A</v>
      </c>
      <c r="V26" s="86" t="e">
        <v>#N/A</v>
      </c>
      <c r="W26" s="86">
        <v>1.1580472041673482</v>
      </c>
      <c r="X26" s="86" t="e">
        <v>#N/A</v>
      </c>
      <c r="Y26" s="86">
        <v>1.3801312087031015</v>
      </c>
      <c r="Z26" s="86" t="e">
        <v>#N/A</v>
      </c>
      <c r="AA26" s="86" t="e">
        <v>#N/A</v>
      </c>
      <c r="AB26" s="86">
        <v>0.81522471857017309</v>
      </c>
      <c r="AC26" s="86" t="e">
        <v>#N/A</v>
      </c>
      <c r="AD26" s="86">
        <v>1.0056544197938553</v>
      </c>
      <c r="AE26" s="86" t="e">
        <v>#N/A</v>
      </c>
      <c r="AF26" s="86">
        <v>1.3440742703791013</v>
      </c>
      <c r="AG26" s="84"/>
    </row>
    <row r="27" spans="1:33" ht="12.75" customHeight="1">
      <c r="A27" s="81"/>
      <c r="B27" s="85"/>
      <c r="C27" s="99"/>
      <c r="D27" s="94" t="s">
        <v>94</v>
      </c>
      <c r="E27" s="86" t="e">
        <v>#N/A</v>
      </c>
      <c r="F27" s="86" t="e">
        <v>#N/A</v>
      </c>
      <c r="G27" s="86">
        <v>1.792192817238986</v>
      </c>
      <c r="H27" s="86" t="e">
        <v>#N/A</v>
      </c>
      <c r="I27" s="86">
        <v>2.0775585056127825</v>
      </c>
      <c r="J27" s="86" t="e">
        <v>#N/A</v>
      </c>
      <c r="K27" s="86" t="e">
        <v>#N/A</v>
      </c>
      <c r="L27" s="86">
        <v>1.1919110808791544</v>
      </c>
      <c r="M27" s="86" t="e">
        <v>#N/A</v>
      </c>
      <c r="N27" s="86">
        <v>1.381169726405824</v>
      </c>
      <c r="O27" s="86" t="e">
        <v>#N/A</v>
      </c>
      <c r="P27" s="86">
        <v>2.0315879351799979</v>
      </c>
      <c r="Q27" s="112"/>
      <c r="R27" s="85"/>
      <c r="S27" s="99"/>
      <c r="T27" s="94" t="s">
        <v>94</v>
      </c>
      <c r="U27" s="86" t="e">
        <v>#N/A</v>
      </c>
      <c r="V27" s="86" t="e">
        <v>#N/A</v>
      </c>
      <c r="W27" s="86">
        <v>1.1580472041673482</v>
      </c>
      <c r="X27" s="86" t="e">
        <v>#N/A</v>
      </c>
      <c r="Y27" s="86">
        <v>1.3801312087031015</v>
      </c>
      <c r="Z27" s="86" t="e">
        <v>#N/A</v>
      </c>
      <c r="AA27" s="86" t="e">
        <v>#N/A</v>
      </c>
      <c r="AB27" s="86">
        <v>0.81522471857017309</v>
      </c>
      <c r="AC27" s="86" t="e">
        <v>#N/A</v>
      </c>
      <c r="AD27" s="86">
        <v>1.0056544197938553</v>
      </c>
      <c r="AE27" s="86" t="e">
        <v>#N/A</v>
      </c>
      <c r="AF27" s="86">
        <v>1.3440742703791013</v>
      </c>
      <c r="AG27" s="84"/>
    </row>
    <row r="28" spans="1:33" ht="12.75" customHeight="1">
      <c r="A28" s="81"/>
      <c r="B28" s="85"/>
      <c r="C28" s="99"/>
      <c r="D28" s="94"/>
      <c r="E28" s="86"/>
      <c r="F28" s="86"/>
      <c r="G28" s="86"/>
      <c r="H28" s="86"/>
      <c r="I28" s="86"/>
      <c r="J28" s="86"/>
      <c r="K28" s="86"/>
      <c r="L28" s="86"/>
      <c r="M28" s="86"/>
      <c r="N28" s="86"/>
      <c r="O28" s="86"/>
      <c r="P28" s="86"/>
      <c r="Q28" s="112"/>
      <c r="R28" s="85"/>
      <c r="S28" s="99"/>
      <c r="T28" s="94"/>
      <c r="U28" s="86"/>
      <c r="V28" s="86"/>
      <c r="W28" s="86"/>
      <c r="X28" s="86"/>
      <c r="Y28" s="86"/>
      <c r="Z28" s="86"/>
      <c r="AA28" s="86"/>
      <c r="AB28" s="86"/>
      <c r="AC28" s="86"/>
      <c r="AD28" s="86"/>
      <c r="AE28" s="86"/>
      <c r="AF28" s="86"/>
      <c r="AG28" s="84"/>
    </row>
    <row r="29" spans="1:33" ht="12.75" customHeight="1">
      <c r="A29" s="81"/>
      <c r="B29" s="85"/>
      <c r="C29" s="245" t="s">
        <v>39</v>
      </c>
      <c r="D29" s="93" t="s">
        <v>27</v>
      </c>
      <c r="E29" s="100" t="e">
        <v>#N/A</v>
      </c>
      <c r="F29" s="100" t="e">
        <v>#N/A</v>
      </c>
      <c r="G29" s="100">
        <v>10.241448136982569</v>
      </c>
      <c r="H29" s="100" t="e">
        <v>#N/A</v>
      </c>
      <c r="I29" s="100">
        <v>12.80662983425414</v>
      </c>
      <c r="J29" s="100" t="e">
        <v>#N/A</v>
      </c>
      <c r="K29" s="100" t="e">
        <v>#N/A</v>
      </c>
      <c r="L29" s="100">
        <v>11.091153082555319</v>
      </c>
      <c r="M29" s="100" t="e">
        <v>#N/A</v>
      </c>
      <c r="N29" s="100">
        <v>12.1277651688424</v>
      </c>
      <c r="O29" s="100" t="e">
        <v>#N/A</v>
      </c>
      <c r="P29" s="100">
        <v>10.72420171145162</v>
      </c>
      <c r="Q29" s="112"/>
      <c r="R29" s="85"/>
      <c r="S29" s="245" t="s">
        <v>39</v>
      </c>
      <c r="T29" s="93" t="s">
        <v>27</v>
      </c>
      <c r="U29" s="100" t="e">
        <v>#N/A</v>
      </c>
      <c r="V29" s="100" t="e">
        <v>#N/A</v>
      </c>
      <c r="W29" s="100">
        <v>13.618878663042761</v>
      </c>
      <c r="X29" s="100" t="e">
        <v>#N/A</v>
      </c>
      <c r="Y29" s="100">
        <v>14.444168734491321</v>
      </c>
      <c r="Z29" s="100" t="e">
        <v>#N/A</v>
      </c>
      <c r="AA29" s="100" t="e">
        <v>#N/A</v>
      </c>
      <c r="AB29" s="100">
        <v>13.93236114350081</v>
      </c>
      <c r="AC29" s="100" t="e">
        <v>#N/A</v>
      </c>
      <c r="AD29" s="100">
        <v>15.575889733220381</v>
      </c>
      <c r="AE29" s="100" t="e">
        <v>#N/A</v>
      </c>
      <c r="AF29" s="100">
        <v>14.40190250370147</v>
      </c>
      <c r="AG29" s="84"/>
    </row>
    <row r="30" spans="1:33" ht="12.75" customHeight="1">
      <c r="A30" s="81"/>
      <c r="B30" s="85"/>
      <c r="C30" s="245"/>
      <c r="D30" s="93" t="s">
        <v>0</v>
      </c>
      <c r="E30" s="107" t="e">
        <v>#N/A</v>
      </c>
      <c r="F30" s="107" t="e">
        <v>#N/A</v>
      </c>
      <c r="G30" s="107">
        <v>262.34202146897331</v>
      </c>
      <c r="H30" s="107" t="e">
        <v>#N/A</v>
      </c>
      <c r="I30" s="107">
        <v>181</v>
      </c>
      <c r="J30" s="107" t="e">
        <v>#N/A</v>
      </c>
      <c r="K30" s="107" t="e">
        <v>#N/A</v>
      </c>
      <c r="L30" s="107">
        <v>560.30112537248306</v>
      </c>
      <c r="M30" s="107" t="e">
        <v>#N/A</v>
      </c>
      <c r="N30" s="107">
        <v>441.33116185817801</v>
      </c>
      <c r="O30" s="107" t="e">
        <v>#N/A</v>
      </c>
      <c r="P30" s="107">
        <v>219.33035156800369</v>
      </c>
      <c r="Q30" s="112"/>
      <c r="R30" s="85"/>
      <c r="S30" s="245"/>
      <c r="T30" s="93" t="s">
        <v>0</v>
      </c>
      <c r="U30" s="107" t="e">
        <v>#N/A</v>
      </c>
      <c r="V30" s="107" t="e">
        <v>#N/A</v>
      </c>
      <c r="W30" s="107">
        <v>804.76876718309188</v>
      </c>
      <c r="X30" s="107" t="e">
        <v>#N/A</v>
      </c>
      <c r="Y30" s="107">
        <v>403</v>
      </c>
      <c r="Z30" s="107" t="e">
        <v>#N/A</v>
      </c>
      <c r="AA30" s="107" t="e">
        <v>#N/A</v>
      </c>
      <c r="AB30" s="107">
        <v>1424.1592969308001</v>
      </c>
      <c r="AC30" s="107" t="e">
        <v>#N/A</v>
      </c>
      <c r="AD30" s="107">
        <v>1057.8783118527299</v>
      </c>
      <c r="AE30" s="107" t="e">
        <v>#N/A</v>
      </c>
      <c r="AF30" s="107">
        <v>589.48063636261247</v>
      </c>
      <c r="AG30" s="84"/>
    </row>
    <row r="31" spans="1:33" ht="12.75" customHeight="1">
      <c r="A31" s="81"/>
      <c r="B31" s="85"/>
      <c r="C31" s="245"/>
      <c r="D31" s="93" t="s">
        <v>1</v>
      </c>
      <c r="E31" s="100" t="e">
        <v>#N/A</v>
      </c>
      <c r="F31" s="100" t="e">
        <v>#N/A</v>
      </c>
      <c r="G31" s="100">
        <v>7.6566322671697566</v>
      </c>
      <c r="H31" s="100" t="e">
        <v>#N/A</v>
      </c>
      <c r="I31" s="100">
        <v>7.770396831064426</v>
      </c>
      <c r="J31" s="100" t="e">
        <v>#N/A</v>
      </c>
      <c r="K31" s="100" t="e">
        <v>#N/A</v>
      </c>
      <c r="L31" s="100">
        <v>7.2797841401071617</v>
      </c>
      <c r="M31" s="100" t="e">
        <v>#N/A</v>
      </c>
      <c r="N31" s="100">
        <v>7.7069462294898496</v>
      </c>
      <c r="O31" s="100" t="e">
        <v>#N/A</v>
      </c>
      <c r="P31" s="100">
        <v>7.3574360991326762</v>
      </c>
      <c r="Q31" s="112"/>
      <c r="R31" s="85"/>
      <c r="S31" s="245"/>
      <c r="T31" s="93" t="s">
        <v>1</v>
      </c>
      <c r="U31" s="100" t="e">
        <v>#N/A</v>
      </c>
      <c r="V31" s="100" t="e">
        <v>#N/A</v>
      </c>
      <c r="W31" s="100">
        <v>8.398857687754699</v>
      </c>
      <c r="X31" s="100" t="e">
        <v>#N/A</v>
      </c>
      <c r="Y31" s="100">
        <v>8.2034900042643351</v>
      </c>
      <c r="Z31" s="100" t="e">
        <v>#N/A</v>
      </c>
      <c r="AA31" s="100" t="e">
        <v>#N/A</v>
      </c>
      <c r="AB31" s="100">
        <v>8.6511695987725812</v>
      </c>
      <c r="AC31" s="100" t="e">
        <v>#N/A</v>
      </c>
      <c r="AD31" s="100">
        <v>8.7319082873993352</v>
      </c>
      <c r="AE31" s="100" t="e">
        <v>#N/A</v>
      </c>
      <c r="AF31" s="100">
        <v>8.7823995136649966</v>
      </c>
      <c r="AG31" s="84"/>
    </row>
    <row r="32" spans="1:33" ht="12.75" customHeight="1">
      <c r="A32" s="81"/>
      <c r="B32" s="85"/>
      <c r="C32" s="245"/>
      <c r="D32" s="93" t="s">
        <v>63</v>
      </c>
      <c r="E32" s="100" t="e">
        <v>#N/A</v>
      </c>
      <c r="F32" s="100" t="e">
        <v>#N/A</v>
      </c>
      <c r="G32" s="100">
        <v>0.47271987154895162</v>
      </c>
      <c r="H32" s="100" t="e">
        <v>#N/A</v>
      </c>
      <c r="I32" s="100">
        <v>0.57756904785477192</v>
      </c>
      <c r="J32" s="100" t="e">
        <v>#N/A</v>
      </c>
      <c r="K32" s="100" t="e">
        <v>#N/A</v>
      </c>
      <c r="L32" s="100">
        <v>0.3075443511177488</v>
      </c>
      <c r="M32" s="100" t="e">
        <v>#N/A</v>
      </c>
      <c r="N32" s="100">
        <v>0.36685972164470998</v>
      </c>
      <c r="O32" s="100" t="e">
        <v>#N/A</v>
      </c>
      <c r="P32" s="100">
        <v>0.4967949030431783</v>
      </c>
      <c r="Q32" s="112"/>
      <c r="R32" s="85"/>
      <c r="S32" s="245"/>
      <c r="T32" s="93" t="s">
        <v>63</v>
      </c>
      <c r="U32" s="100" t="e">
        <v>#N/A</v>
      </c>
      <c r="V32" s="100" t="e">
        <v>#N/A</v>
      </c>
      <c r="W32" s="100">
        <v>0.29606336158364388</v>
      </c>
      <c r="X32" s="100" t="e">
        <v>#N/A</v>
      </c>
      <c r="Y32" s="100">
        <v>0.40864494423253428</v>
      </c>
      <c r="Z32" s="100" t="e">
        <v>#N/A</v>
      </c>
      <c r="AA32" s="100" t="e">
        <v>#N/A</v>
      </c>
      <c r="AB32" s="100">
        <v>0.22924271400309029</v>
      </c>
      <c r="AC32" s="100" t="e">
        <v>#N/A</v>
      </c>
      <c r="AD32" s="100">
        <v>0.26846724668782779</v>
      </c>
      <c r="AE32" s="100" t="e">
        <v>#N/A</v>
      </c>
      <c r="AF32" s="100">
        <v>0.36172491024087122</v>
      </c>
      <c r="AG32" s="84"/>
    </row>
    <row r="33" spans="1:33" ht="12.75" customHeight="1">
      <c r="A33" s="81"/>
      <c r="B33" s="85"/>
      <c r="C33" s="245"/>
      <c r="D33" s="93" t="s">
        <v>93</v>
      </c>
      <c r="E33" s="100" t="e">
        <v>#N/A</v>
      </c>
      <c r="F33" s="100" t="e">
        <v>#N/A</v>
      </c>
      <c r="G33" s="100">
        <v>0.92653094823594517</v>
      </c>
      <c r="H33" s="100" t="e">
        <v>#N/A</v>
      </c>
      <c r="I33" s="100">
        <v>1.132035333795353</v>
      </c>
      <c r="J33" s="100" t="e">
        <v>#N/A</v>
      </c>
      <c r="K33" s="100" t="e">
        <v>#N/A</v>
      </c>
      <c r="L33" s="100">
        <v>0.60278692819078761</v>
      </c>
      <c r="M33" s="100" t="e">
        <v>#N/A</v>
      </c>
      <c r="N33" s="100">
        <v>0.71904505442363154</v>
      </c>
      <c r="O33" s="100" t="e">
        <v>#N/A</v>
      </c>
      <c r="P33" s="100">
        <v>0.97371800996462943</v>
      </c>
      <c r="Q33" s="112"/>
      <c r="R33" s="85"/>
      <c r="S33" s="245"/>
      <c r="T33" s="93" t="s">
        <v>93</v>
      </c>
      <c r="U33" s="100" t="e">
        <v>#N/A</v>
      </c>
      <c r="V33" s="100" t="e">
        <v>#N/A</v>
      </c>
      <c r="W33" s="100">
        <v>0.58028418870394205</v>
      </c>
      <c r="X33" s="100" t="e">
        <v>#N/A</v>
      </c>
      <c r="Y33" s="100">
        <v>0.80094409069576722</v>
      </c>
      <c r="Z33" s="100" t="e">
        <v>#N/A</v>
      </c>
      <c r="AA33" s="100" t="e">
        <v>#N/A</v>
      </c>
      <c r="AB33" s="100">
        <v>0.44931571944605697</v>
      </c>
      <c r="AC33" s="100" t="e">
        <v>#N/A</v>
      </c>
      <c r="AD33" s="100">
        <v>0.52619580350814243</v>
      </c>
      <c r="AE33" s="100" t="e">
        <v>#N/A</v>
      </c>
      <c r="AF33" s="100">
        <v>0.70898082407210761</v>
      </c>
      <c r="AG33" s="84"/>
    </row>
    <row r="34" spans="1:33" ht="12.75" customHeight="1">
      <c r="A34" s="81"/>
      <c r="B34" s="85"/>
      <c r="C34" s="98"/>
      <c r="D34" s="93" t="s">
        <v>94</v>
      </c>
      <c r="E34" s="100" t="e">
        <v>#N/A</v>
      </c>
      <c r="F34" s="100" t="e">
        <v>#N/A</v>
      </c>
      <c r="G34" s="100">
        <v>0.92653094823594517</v>
      </c>
      <c r="H34" s="100" t="e">
        <v>#N/A</v>
      </c>
      <c r="I34" s="100">
        <v>1.132035333795353</v>
      </c>
      <c r="J34" s="100" t="e">
        <v>#N/A</v>
      </c>
      <c r="K34" s="100" t="e">
        <v>#N/A</v>
      </c>
      <c r="L34" s="100">
        <v>0.60278692819078761</v>
      </c>
      <c r="M34" s="100" t="e">
        <v>#N/A</v>
      </c>
      <c r="N34" s="100">
        <v>0.71904505442363154</v>
      </c>
      <c r="O34" s="100" t="e">
        <v>#N/A</v>
      </c>
      <c r="P34" s="100">
        <v>0.97371800996462943</v>
      </c>
      <c r="Q34" s="112"/>
      <c r="R34" s="85"/>
      <c r="S34" s="98"/>
      <c r="T34" s="93" t="s">
        <v>94</v>
      </c>
      <c r="U34" s="100" t="e">
        <v>#N/A</v>
      </c>
      <c r="V34" s="100" t="e">
        <v>#N/A</v>
      </c>
      <c r="W34" s="100">
        <v>0.58028418870394205</v>
      </c>
      <c r="X34" s="100" t="e">
        <v>#N/A</v>
      </c>
      <c r="Y34" s="100">
        <v>0.80094409069576722</v>
      </c>
      <c r="Z34" s="100" t="e">
        <v>#N/A</v>
      </c>
      <c r="AA34" s="100" t="e">
        <v>#N/A</v>
      </c>
      <c r="AB34" s="100">
        <v>0.44931571944605697</v>
      </c>
      <c r="AC34" s="100" t="e">
        <v>#N/A</v>
      </c>
      <c r="AD34" s="100">
        <v>0.52619580350814243</v>
      </c>
      <c r="AE34" s="100" t="e">
        <v>#N/A</v>
      </c>
      <c r="AF34" s="100">
        <v>0.70898082407210761</v>
      </c>
      <c r="AG34" s="84"/>
    </row>
    <row r="35" spans="1:33" ht="12.75" customHeight="1">
      <c r="A35" s="81"/>
      <c r="B35" s="85"/>
      <c r="C35" s="246" t="s">
        <v>40</v>
      </c>
      <c r="D35" s="94" t="s">
        <v>88</v>
      </c>
      <c r="E35" s="86" t="e">
        <v>#N/A</v>
      </c>
      <c r="F35" s="86" t="e">
        <v>#N/A</v>
      </c>
      <c r="G35" s="86" t="e">
        <v>#N/A</v>
      </c>
      <c r="H35" s="86" t="e">
        <v>#N/A</v>
      </c>
      <c r="I35" s="86" t="e">
        <v>#N/A</v>
      </c>
      <c r="J35" s="86" t="e">
        <v>#N/A</v>
      </c>
      <c r="K35" s="86" t="e">
        <v>#N/A</v>
      </c>
      <c r="L35" s="86" t="e">
        <v>#N/A</v>
      </c>
      <c r="M35" s="86" t="e">
        <v>#N/A</v>
      </c>
      <c r="N35" s="86" t="e">
        <v>#N/A</v>
      </c>
      <c r="O35" s="86" t="e">
        <v>#N/A</v>
      </c>
      <c r="P35" s="86" t="e">
        <v>#N/A</v>
      </c>
      <c r="Q35" s="112"/>
      <c r="R35" s="85"/>
      <c r="S35" s="246" t="s">
        <v>40</v>
      </c>
      <c r="T35" s="94" t="s">
        <v>88</v>
      </c>
      <c r="U35" s="86" t="e">
        <v>#N/A</v>
      </c>
      <c r="V35" s="86" t="e">
        <v>#N/A</v>
      </c>
      <c r="W35" s="86" t="e">
        <v>#N/A</v>
      </c>
      <c r="X35" s="86" t="e">
        <v>#N/A</v>
      </c>
      <c r="Y35" s="86" t="e">
        <v>#N/A</v>
      </c>
      <c r="Z35" s="86" t="e">
        <v>#N/A</v>
      </c>
      <c r="AA35" s="86" t="e">
        <v>#N/A</v>
      </c>
      <c r="AB35" s="86" t="e">
        <v>#N/A</v>
      </c>
      <c r="AC35" s="86" t="e">
        <v>#N/A</v>
      </c>
      <c r="AD35" s="86" t="e">
        <v>#N/A</v>
      </c>
      <c r="AE35" s="86" t="e">
        <v>#N/A</v>
      </c>
      <c r="AF35" s="86" t="e">
        <v>#N/A</v>
      </c>
      <c r="AG35" s="84"/>
    </row>
    <row r="36" spans="1:33" ht="12.75" customHeight="1">
      <c r="A36" s="81"/>
      <c r="B36" s="85"/>
      <c r="C36" s="246"/>
      <c r="D36" s="109" t="s">
        <v>0</v>
      </c>
      <c r="E36" s="108" t="e">
        <v>#N/A</v>
      </c>
      <c r="F36" s="108" t="e">
        <v>#N/A</v>
      </c>
      <c r="G36" s="108" t="e">
        <v>#N/A</v>
      </c>
      <c r="H36" s="108" t="e">
        <v>#N/A</v>
      </c>
      <c r="I36" s="108">
        <v>180</v>
      </c>
      <c r="J36" s="108" t="e">
        <v>#N/A</v>
      </c>
      <c r="K36" s="108" t="e">
        <v>#N/A</v>
      </c>
      <c r="L36" s="108">
        <v>558.66655648613687</v>
      </c>
      <c r="M36" s="108" t="e">
        <v>#N/A</v>
      </c>
      <c r="N36" s="108">
        <v>435.47742003873651</v>
      </c>
      <c r="O36" s="108" t="e">
        <v>#N/A</v>
      </c>
      <c r="P36" s="108">
        <v>215.3261767866955</v>
      </c>
      <c r="Q36" s="112"/>
      <c r="R36" s="85"/>
      <c r="S36" s="246"/>
      <c r="T36" s="109" t="s">
        <v>0</v>
      </c>
      <c r="U36" s="108" t="e">
        <v>#N/A</v>
      </c>
      <c r="V36" s="86" t="e">
        <v>#N/A</v>
      </c>
      <c r="W36" s="86" t="e">
        <v>#N/A</v>
      </c>
      <c r="X36" s="108" t="e">
        <v>#N/A</v>
      </c>
      <c r="Y36" s="108">
        <v>394</v>
      </c>
      <c r="Z36" s="108" t="e">
        <v>#N/A</v>
      </c>
      <c r="AA36" s="108" t="e">
        <v>#N/A</v>
      </c>
      <c r="AB36" s="108">
        <v>1412.3844070392761</v>
      </c>
      <c r="AC36" s="108" t="e">
        <v>#N/A</v>
      </c>
      <c r="AD36" s="108">
        <v>1044.4563149169351</v>
      </c>
      <c r="AE36" s="108" t="e">
        <v>#N/A</v>
      </c>
      <c r="AF36" s="108">
        <v>584.1938451778683</v>
      </c>
      <c r="AG36" s="84"/>
    </row>
    <row r="37" spans="1:33" ht="12.75" customHeight="1">
      <c r="A37" s="81"/>
      <c r="B37" s="85"/>
      <c r="C37" s="246"/>
      <c r="D37" s="94" t="s">
        <v>1</v>
      </c>
      <c r="E37" s="86" t="e">
        <v>#N/A</v>
      </c>
      <c r="F37" s="86" t="e">
        <v>#N/A</v>
      </c>
      <c r="G37" s="86" t="e">
        <v>#N/A</v>
      </c>
      <c r="H37" s="86" t="e">
        <v>#N/A</v>
      </c>
      <c r="I37" s="86">
        <v>5.9244907941595022</v>
      </c>
      <c r="J37" s="86" t="e">
        <v>#N/A</v>
      </c>
      <c r="K37" s="86" t="e">
        <v>#N/A</v>
      </c>
      <c r="L37" s="86">
        <v>5.2732922284713899</v>
      </c>
      <c r="M37" s="86" t="e">
        <v>#N/A</v>
      </c>
      <c r="N37" s="86">
        <v>5.8144854344115009</v>
      </c>
      <c r="O37" s="86" t="e">
        <v>#N/A</v>
      </c>
      <c r="P37" s="86">
        <v>4.8197338146979662</v>
      </c>
      <c r="Q37" s="112"/>
      <c r="R37" s="85"/>
      <c r="S37" s="246"/>
      <c r="T37" s="94" t="s">
        <v>1</v>
      </c>
      <c r="U37" s="86" t="e">
        <v>#N/A</v>
      </c>
      <c r="V37" s="86" t="e">
        <v>#N/A</v>
      </c>
      <c r="W37" s="86" t="e">
        <v>#N/A</v>
      </c>
      <c r="X37" s="86" t="e">
        <v>#N/A</v>
      </c>
      <c r="Y37" s="86">
        <v>6.6762273392913878</v>
      </c>
      <c r="Z37" s="86" t="e">
        <v>#N/A</v>
      </c>
      <c r="AA37" s="86" t="e">
        <v>#N/A</v>
      </c>
      <c r="AB37" s="86">
        <v>6.855283344505847</v>
      </c>
      <c r="AC37" s="86" t="e">
        <v>#N/A</v>
      </c>
      <c r="AD37" s="86">
        <v>7.2925046985954971</v>
      </c>
      <c r="AE37" s="86" t="e">
        <v>#N/A</v>
      </c>
      <c r="AF37" s="86">
        <v>6.9740567228140096</v>
      </c>
      <c r="AG37" s="84"/>
    </row>
    <row r="38" spans="1:33" ht="12.75" customHeight="1">
      <c r="A38" s="81"/>
      <c r="B38" s="85"/>
      <c r="C38" s="246"/>
      <c r="D38" s="94" t="s">
        <v>63</v>
      </c>
      <c r="E38" s="86" t="e">
        <v>#N/A</v>
      </c>
      <c r="F38" s="86" t="e">
        <v>#N/A</v>
      </c>
      <c r="G38" s="86" t="e">
        <v>#N/A</v>
      </c>
      <c r="H38" s="86" t="e">
        <v>#N/A</v>
      </c>
      <c r="I38" s="86" t="e">
        <v>#N/A</v>
      </c>
      <c r="J38" s="86" t="e">
        <v>#N/A</v>
      </c>
      <c r="K38" s="86" t="e">
        <v>#N/A</v>
      </c>
      <c r="L38" s="86" t="e">
        <v>#N/A</v>
      </c>
      <c r="M38" s="86" t="e">
        <v>#N/A</v>
      </c>
      <c r="N38" s="86" t="e">
        <v>#N/A</v>
      </c>
      <c r="O38" s="86" t="e">
        <v>#N/A</v>
      </c>
      <c r="P38" s="86" t="e">
        <v>#N/A</v>
      </c>
      <c r="Q38" s="112"/>
      <c r="R38" s="85"/>
      <c r="S38" s="246"/>
      <c r="T38" s="94" t="s">
        <v>63</v>
      </c>
      <c r="U38" s="86" t="e">
        <v>#N/A</v>
      </c>
      <c r="V38" s="86" t="e">
        <v>#N/A</v>
      </c>
      <c r="W38" s="86" t="e">
        <v>#N/A</v>
      </c>
      <c r="X38" s="86" t="e">
        <v>#N/A</v>
      </c>
      <c r="Y38" s="86" t="e">
        <v>#N/A</v>
      </c>
      <c r="Z38" s="86" t="e">
        <v>#N/A</v>
      </c>
      <c r="AA38" s="86" t="e">
        <v>#N/A</v>
      </c>
      <c r="AB38" s="86" t="e">
        <v>#N/A</v>
      </c>
      <c r="AC38" s="86" t="e">
        <v>#N/A</v>
      </c>
      <c r="AD38" s="86" t="e">
        <v>#N/A</v>
      </c>
      <c r="AE38" s="86" t="e">
        <v>#N/A</v>
      </c>
      <c r="AF38" s="86" t="e">
        <v>#N/A</v>
      </c>
      <c r="AG38" s="84"/>
    </row>
    <row r="39" spans="1:33" ht="12.75" customHeight="1">
      <c r="A39" s="81"/>
      <c r="B39" s="85"/>
      <c r="C39" s="246"/>
      <c r="D39" s="94" t="s">
        <v>93</v>
      </c>
      <c r="E39" s="86" t="e">
        <v>#N/A</v>
      </c>
      <c r="F39" s="86" t="e">
        <v>#N/A</v>
      </c>
      <c r="G39" s="86" t="e">
        <v>#N/A</v>
      </c>
      <c r="H39" s="86" t="e">
        <v>#N/A</v>
      </c>
      <c r="I39" s="86" t="e">
        <v>#N/A</v>
      </c>
      <c r="J39" s="86" t="e">
        <v>#N/A</v>
      </c>
      <c r="K39" s="86" t="e">
        <v>#N/A</v>
      </c>
      <c r="L39" s="86" t="e">
        <v>#N/A</v>
      </c>
      <c r="M39" s="86" t="e">
        <v>#N/A</v>
      </c>
      <c r="N39" s="86" t="e">
        <v>#N/A</v>
      </c>
      <c r="O39" s="86" t="e">
        <v>#N/A</v>
      </c>
      <c r="P39" s="86" t="e">
        <v>#N/A</v>
      </c>
      <c r="Q39" s="112"/>
      <c r="R39" s="85"/>
      <c r="S39" s="246"/>
      <c r="T39" s="94" t="s">
        <v>93</v>
      </c>
      <c r="U39" s="86" t="e">
        <v>#N/A</v>
      </c>
      <c r="V39" s="86" t="e">
        <v>#N/A</v>
      </c>
      <c r="W39" s="86" t="e">
        <v>#N/A</v>
      </c>
      <c r="X39" s="86" t="e">
        <v>#N/A</v>
      </c>
      <c r="Y39" s="86" t="e">
        <v>#N/A</v>
      </c>
      <c r="Z39" s="86" t="e">
        <v>#N/A</v>
      </c>
      <c r="AA39" s="86" t="e">
        <v>#N/A</v>
      </c>
      <c r="AB39" s="86" t="e">
        <v>#N/A</v>
      </c>
      <c r="AC39" s="86" t="e">
        <v>#N/A</v>
      </c>
      <c r="AD39" s="86" t="e">
        <v>#N/A</v>
      </c>
      <c r="AE39" s="86" t="e">
        <v>#N/A</v>
      </c>
      <c r="AF39" s="86" t="e">
        <v>#N/A</v>
      </c>
      <c r="AG39" s="84"/>
    </row>
    <row r="40" spans="1:33" ht="12.75" customHeight="1">
      <c r="A40" s="81"/>
      <c r="B40" s="85"/>
      <c r="C40" s="246"/>
      <c r="D40" s="94" t="s">
        <v>94</v>
      </c>
      <c r="E40" s="86" t="e">
        <v>#N/A</v>
      </c>
      <c r="F40" s="86" t="e">
        <v>#N/A</v>
      </c>
      <c r="G40" s="86" t="e">
        <v>#N/A</v>
      </c>
      <c r="H40" s="86" t="e">
        <v>#N/A</v>
      </c>
      <c r="I40" s="86" t="e">
        <v>#N/A</v>
      </c>
      <c r="J40" s="86" t="e">
        <v>#N/A</v>
      </c>
      <c r="K40" s="86" t="e">
        <v>#N/A</v>
      </c>
      <c r="L40" s="86" t="e">
        <v>#N/A</v>
      </c>
      <c r="M40" s="86" t="e">
        <v>#N/A</v>
      </c>
      <c r="N40" s="86" t="e">
        <v>#N/A</v>
      </c>
      <c r="O40" s="86" t="e">
        <v>#N/A</v>
      </c>
      <c r="P40" s="86" t="e">
        <v>#N/A</v>
      </c>
      <c r="Q40" s="112"/>
      <c r="R40" s="85"/>
      <c r="S40" s="246"/>
      <c r="T40" s="94" t="s">
        <v>94</v>
      </c>
      <c r="U40" s="86" t="e">
        <v>#N/A</v>
      </c>
      <c r="V40" s="86" t="e">
        <v>#N/A</v>
      </c>
      <c r="W40" s="86" t="e">
        <v>#N/A</v>
      </c>
      <c r="X40" s="86" t="e">
        <v>#N/A</v>
      </c>
      <c r="Y40" s="86" t="e">
        <v>#N/A</v>
      </c>
      <c r="Z40" s="86" t="e">
        <v>#N/A</v>
      </c>
      <c r="AA40" s="86" t="e">
        <v>#N/A</v>
      </c>
      <c r="AB40" s="86" t="e">
        <v>#N/A</v>
      </c>
      <c r="AC40" s="86" t="e">
        <v>#N/A</v>
      </c>
      <c r="AD40" s="86" t="e">
        <v>#N/A</v>
      </c>
      <c r="AE40" s="86" t="e">
        <v>#N/A</v>
      </c>
      <c r="AF40" s="86" t="e">
        <v>#N/A</v>
      </c>
      <c r="AG40" s="84"/>
    </row>
    <row r="41" spans="1:33" ht="12.75" customHeight="1">
      <c r="A41" s="81"/>
      <c r="B41" s="85"/>
      <c r="C41" s="246"/>
      <c r="D41" s="94" t="s">
        <v>89</v>
      </c>
      <c r="E41" s="90" t="e">
        <v>#N/A</v>
      </c>
      <c r="F41" s="90" t="e">
        <v>#N/A</v>
      </c>
      <c r="G41" s="90">
        <v>5.8087967901914563</v>
      </c>
      <c r="H41" s="90" t="e">
        <v>#N/A</v>
      </c>
      <c r="I41" s="90">
        <v>7.163055555555558</v>
      </c>
      <c r="J41" s="90" t="e">
        <v>#N/A</v>
      </c>
      <c r="K41" s="90" t="e">
        <v>#N/A</v>
      </c>
      <c r="L41" s="90">
        <v>5.8750549794389952</v>
      </c>
      <c r="M41" s="90" t="e">
        <v>#N/A</v>
      </c>
      <c r="N41" s="90">
        <v>6.1115789044622542</v>
      </c>
      <c r="O41" s="90" t="e">
        <v>#N/A</v>
      </c>
      <c r="P41" s="90">
        <v>4.6975712936277478</v>
      </c>
      <c r="Q41" s="112"/>
      <c r="R41" s="85"/>
      <c r="S41" s="246"/>
      <c r="T41" s="94" t="s">
        <v>89</v>
      </c>
      <c r="U41" s="90" t="e">
        <v>#N/A</v>
      </c>
      <c r="V41" s="90" t="e">
        <v>#N/A</v>
      </c>
      <c r="W41" s="90">
        <v>8.0833550510150456</v>
      </c>
      <c r="X41" s="90" t="e">
        <v>#N/A</v>
      </c>
      <c r="Y41" s="90">
        <v>8.5909898477157309</v>
      </c>
      <c r="Z41" s="90" t="e">
        <v>#N/A</v>
      </c>
      <c r="AA41" s="90" t="e">
        <v>#N/A</v>
      </c>
      <c r="AB41" s="90">
        <v>7.8425919305202347</v>
      </c>
      <c r="AC41" s="90" t="e">
        <v>#N/A</v>
      </c>
      <c r="AD41" s="90">
        <v>8.7293364934514912</v>
      </c>
      <c r="AE41" s="90" t="e">
        <v>#N/A</v>
      </c>
      <c r="AF41" s="90">
        <v>7.9903515061047123</v>
      </c>
      <c r="AG41" s="84"/>
    </row>
    <row r="42" spans="1:33" ht="12.75" customHeight="1">
      <c r="A42" s="81"/>
      <c r="B42" s="85"/>
      <c r="C42" s="246"/>
      <c r="D42" s="109" t="s">
        <v>0</v>
      </c>
      <c r="E42" s="108" t="e">
        <v>#N/A</v>
      </c>
      <c r="F42" s="108" t="e">
        <v>#N/A</v>
      </c>
      <c r="G42" s="108">
        <v>256.06325200692208</v>
      </c>
      <c r="H42" s="108" t="e">
        <v>#N/A</v>
      </c>
      <c r="I42" s="108">
        <v>180</v>
      </c>
      <c r="J42" s="108" t="e">
        <v>#N/A</v>
      </c>
      <c r="K42" s="108" t="e">
        <v>#N/A</v>
      </c>
      <c r="L42" s="108">
        <v>558.66655648613687</v>
      </c>
      <c r="M42" s="108" t="e">
        <v>#N/A</v>
      </c>
      <c r="N42" s="108">
        <v>435.47742003873651</v>
      </c>
      <c r="O42" s="108" t="e">
        <v>#N/A</v>
      </c>
      <c r="P42" s="108">
        <v>215.3261767866955</v>
      </c>
      <c r="Q42" s="112"/>
      <c r="R42" s="85"/>
      <c r="S42" s="246"/>
      <c r="T42" s="109" t="s">
        <v>0</v>
      </c>
      <c r="U42" s="91" t="e">
        <v>#N/A</v>
      </c>
      <c r="V42" s="108" t="e">
        <v>#N/A</v>
      </c>
      <c r="W42" s="108">
        <v>794.41349234499262</v>
      </c>
      <c r="X42" s="108" t="e">
        <v>#N/A</v>
      </c>
      <c r="Y42" s="108">
        <v>394</v>
      </c>
      <c r="Z42" s="108" t="e">
        <v>#N/A</v>
      </c>
      <c r="AA42" s="108" t="e">
        <v>#N/A</v>
      </c>
      <c r="AB42" s="108">
        <v>1412.3844070392761</v>
      </c>
      <c r="AC42" s="108" t="e">
        <v>#N/A</v>
      </c>
      <c r="AD42" s="108">
        <v>1044.4563149169351</v>
      </c>
      <c r="AE42" s="108" t="e">
        <v>#N/A</v>
      </c>
      <c r="AF42" s="108">
        <v>584.1938451778683</v>
      </c>
      <c r="AG42" s="84"/>
    </row>
    <row r="43" spans="1:33" ht="12.75" customHeight="1">
      <c r="A43" s="81"/>
      <c r="B43" s="85"/>
      <c r="C43" s="246"/>
      <c r="D43" s="94" t="s">
        <v>1</v>
      </c>
      <c r="E43" s="91" t="e">
        <v>#N/A</v>
      </c>
      <c r="F43" s="91" t="e">
        <v>#N/A</v>
      </c>
      <c r="G43" s="91">
        <v>5.910288954600694</v>
      </c>
      <c r="H43" s="91" t="e">
        <v>#N/A</v>
      </c>
      <c r="I43" s="91">
        <v>5.9244907941595022</v>
      </c>
      <c r="J43" s="91" t="e">
        <v>#N/A</v>
      </c>
      <c r="K43" s="91" t="e">
        <v>#N/A</v>
      </c>
      <c r="L43" s="91">
        <v>5.2732922284713899</v>
      </c>
      <c r="M43" s="91" t="e">
        <v>#N/A</v>
      </c>
      <c r="N43" s="91">
        <v>5.8144854344115009</v>
      </c>
      <c r="O43" s="91" t="e">
        <v>#N/A</v>
      </c>
      <c r="P43" s="91">
        <v>4.8197338146979662</v>
      </c>
      <c r="Q43" s="112"/>
      <c r="R43" s="85"/>
      <c r="S43" s="246"/>
      <c r="T43" s="94" t="s">
        <v>1</v>
      </c>
      <c r="U43" s="91" t="e">
        <v>#N/A</v>
      </c>
      <c r="V43" s="91" t="e">
        <v>#N/A</v>
      </c>
      <c r="W43" s="91">
        <v>6.7676770054627209</v>
      </c>
      <c r="X43" s="91" t="e">
        <v>#N/A</v>
      </c>
      <c r="Y43" s="91">
        <v>6.6762273392913878</v>
      </c>
      <c r="Z43" s="91" t="e">
        <v>#N/A</v>
      </c>
      <c r="AA43" s="91" t="e">
        <v>#N/A</v>
      </c>
      <c r="AB43" s="91">
        <v>6.855283344505847</v>
      </c>
      <c r="AC43" s="91" t="e">
        <v>#N/A</v>
      </c>
      <c r="AD43" s="91">
        <v>7.2925046985954971</v>
      </c>
      <c r="AE43" s="91" t="e">
        <v>#N/A</v>
      </c>
      <c r="AF43" s="91">
        <v>6.9740567228140096</v>
      </c>
      <c r="AG43" s="84"/>
    </row>
    <row r="44" spans="1:33" ht="12.75" customHeight="1">
      <c r="A44" s="81"/>
      <c r="B44" s="85"/>
      <c r="C44" s="246"/>
      <c r="D44" s="94" t="s">
        <v>63</v>
      </c>
      <c r="E44" s="91" t="e">
        <v>#N/A</v>
      </c>
      <c r="F44" s="91" t="e">
        <v>#N/A</v>
      </c>
      <c r="G44" s="91">
        <v>0.36934743363998551</v>
      </c>
      <c r="H44" s="91" t="e">
        <v>#N/A</v>
      </c>
      <c r="I44" s="91">
        <v>0.44158547159374539</v>
      </c>
      <c r="J44" s="91" t="e">
        <v>#N/A</v>
      </c>
      <c r="K44" s="91" t="e">
        <v>#N/A</v>
      </c>
      <c r="L44" s="91">
        <v>0.2231030472888863</v>
      </c>
      <c r="M44" s="91" t="e">
        <v>#N/A</v>
      </c>
      <c r="N44" s="91">
        <v>0.27863037937690949</v>
      </c>
      <c r="O44" s="91" t="e">
        <v>#N/A</v>
      </c>
      <c r="P44" s="91">
        <v>0.32845406331360288</v>
      </c>
      <c r="Q44" s="112"/>
      <c r="R44" s="85"/>
      <c r="S44" s="246"/>
      <c r="T44" s="94" t="s">
        <v>63</v>
      </c>
      <c r="U44" s="91" t="e">
        <v>#N/A</v>
      </c>
      <c r="V44" s="91" t="e">
        <v>#N/A</v>
      </c>
      <c r="W44" s="91">
        <v>0.24011335585874921</v>
      </c>
      <c r="X44" s="91" t="e">
        <v>#N/A</v>
      </c>
      <c r="Y44" s="91">
        <v>0.3363434743016942</v>
      </c>
      <c r="Z44" s="91" t="e">
        <v>#N/A</v>
      </c>
      <c r="AA44" s="91" t="e">
        <v>#N/A</v>
      </c>
      <c r="AB44" s="91">
        <v>0.18241012995992509</v>
      </c>
      <c r="AC44" s="91" t="e">
        <v>#N/A</v>
      </c>
      <c r="AD44" s="91">
        <v>0.22564804625678739</v>
      </c>
      <c r="AE44" s="91" t="e">
        <v>#N/A</v>
      </c>
      <c r="AF44" s="91">
        <v>0.28854063736838792</v>
      </c>
      <c r="AG44" s="84"/>
    </row>
    <row r="45" spans="1:33" ht="12.75" customHeight="1">
      <c r="A45" s="81"/>
      <c r="B45" s="85"/>
      <c r="C45" s="246"/>
      <c r="D45" s="94" t="s">
        <v>93</v>
      </c>
      <c r="E45" s="108" t="e">
        <v>#N/A</v>
      </c>
      <c r="F45" s="91" t="e">
        <v>#N/A</v>
      </c>
      <c r="G45" s="91">
        <v>0.72392096993437161</v>
      </c>
      <c r="H45" s="91" t="e">
        <v>#N/A</v>
      </c>
      <c r="I45" s="91">
        <v>0.86550752432374101</v>
      </c>
      <c r="J45" s="91" t="e">
        <v>#N/A</v>
      </c>
      <c r="K45" s="91" t="e">
        <v>#N/A</v>
      </c>
      <c r="L45" s="91">
        <v>0.43728197268621716</v>
      </c>
      <c r="M45" s="91" t="e">
        <v>#N/A</v>
      </c>
      <c r="N45" s="91">
        <v>0.54611554357874259</v>
      </c>
      <c r="O45" s="91" t="e">
        <v>#N/A</v>
      </c>
      <c r="P45" s="91">
        <v>0.6437699640946617</v>
      </c>
      <c r="Q45" s="112"/>
      <c r="R45" s="85"/>
      <c r="S45" s="246"/>
      <c r="T45" s="94" t="s">
        <v>93</v>
      </c>
      <c r="U45" s="108" t="e">
        <v>#N/A</v>
      </c>
      <c r="V45" s="91" t="e">
        <v>#N/A</v>
      </c>
      <c r="W45" s="91">
        <v>0.47062217748314844</v>
      </c>
      <c r="X45" s="91" t="e">
        <v>#N/A</v>
      </c>
      <c r="Y45" s="91">
        <v>0.65923320963132059</v>
      </c>
      <c r="Z45" s="91" t="e">
        <v>#N/A</v>
      </c>
      <c r="AA45" s="91" t="e">
        <v>#N/A</v>
      </c>
      <c r="AB45" s="91">
        <v>0.35752385472145315</v>
      </c>
      <c r="AC45" s="91" t="e">
        <v>#N/A</v>
      </c>
      <c r="AD45" s="91">
        <v>0.44227017066330326</v>
      </c>
      <c r="AE45" s="91" t="e">
        <v>#N/A</v>
      </c>
      <c r="AF45" s="91">
        <v>0.56553964924204037</v>
      </c>
      <c r="AG45" s="84"/>
    </row>
    <row r="46" spans="1:33" ht="12.75" customHeight="1">
      <c r="A46" s="81"/>
      <c r="B46" s="85"/>
      <c r="C46" s="99"/>
      <c r="D46" s="94" t="s">
        <v>94</v>
      </c>
      <c r="E46" s="108" t="e">
        <v>#N/A</v>
      </c>
      <c r="F46" s="91" t="e">
        <v>#N/A</v>
      </c>
      <c r="G46" s="91">
        <v>0.72392096993437161</v>
      </c>
      <c r="H46" s="91" t="e">
        <v>#N/A</v>
      </c>
      <c r="I46" s="91">
        <v>0.86550752432374101</v>
      </c>
      <c r="J46" s="91" t="e">
        <v>#N/A</v>
      </c>
      <c r="K46" s="91" t="e">
        <v>#N/A</v>
      </c>
      <c r="L46" s="91">
        <v>0.43728197268621716</v>
      </c>
      <c r="M46" s="91" t="e">
        <v>#N/A</v>
      </c>
      <c r="N46" s="91">
        <v>0.54611554357874259</v>
      </c>
      <c r="O46" s="91" t="e">
        <v>#N/A</v>
      </c>
      <c r="P46" s="91">
        <v>0.6437699640946617</v>
      </c>
      <c r="Q46" s="112"/>
      <c r="R46" s="85"/>
      <c r="S46" s="99"/>
      <c r="T46" s="94" t="s">
        <v>94</v>
      </c>
      <c r="U46" s="108" t="e">
        <v>#N/A</v>
      </c>
      <c r="V46" s="91" t="e">
        <v>#N/A</v>
      </c>
      <c r="W46" s="91">
        <v>0.47062217748314844</v>
      </c>
      <c r="X46" s="91" t="e">
        <v>#N/A</v>
      </c>
      <c r="Y46" s="91">
        <v>0.65923320963132059</v>
      </c>
      <c r="Z46" s="91" t="e">
        <v>#N/A</v>
      </c>
      <c r="AA46" s="91" t="e">
        <v>#N/A</v>
      </c>
      <c r="AB46" s="91">
        <v>0.35752385472145315</v>
      </c>
      <c r="AC46" s="91" t="e">
        <v>#N/A</v>
      </c>
      <c r="AD46" s="91">
        <v>0.44227017066330326</v>
      </c>
      <c r="AE46" s="91" t="e">
        <v>#N/A</v>
      </c>
      <c r="AF46" s="91">
        <v>0.56553964924204037</v>
      </c>
      <c r="AG46" s="84"/>
    </row>
    <row r="47" spans="1:33" ht="7.5" customHeight="1">
      <c r="A47" s="81"/>
      <c r="B47" s="85"/>
      <c r="C47" s="99"/>
      <c r="D47" s="94"/>
      <c r="E47" s="91"/>
      <c r="F47" s="91"/>
      <c r="G47" s="91"/>
      <c r="H47" s="91"/>
      <c r="I47" s="91"/>
      <c r="J47" s="91"/>
      <c r="K47" s="91"/>
      <c r="L47" s="91"/>
      <c r="M47" s="91"/>
      <c r="N47" s="91"/>
      <c r="O47" s="91"/>
      <c r="P47" s="91"/>
      <c r="Q47" s="112"/>
      <c r="R47" s="85"/>
      <c r="S47" s="99"/>
      <c r="T47" s="94"/>
      <c r="U47" s="91"/>
      <c r="V47" s="91"/>
      <c r="W47" s="91"/>
      <c r="X47" s="91"/>
      <c r="Y47" s="91"/>
      <c r="Z47" s="91"/>
      <c r="AA47" s="91"/>
      <c r="AB47" s="91"/>
      <c r="AC47" s="91"/>
      <c r="AD47" s="91"/>
      <c r="AE47" s="91"/>
      <c r="AF47" s="91"/>
      <c r="AG47" s="84"/>
    </row>
    <row r="48" spans="1:33" ht="7.5" customHeight="1">
      <c r="A48" s="81"/>
      <c r="B48" s="85"/>
      <c r="C48" s="99"/>
      <c r="D48" s="94"/>
      <c r="E48" s="91"/>
      <c r="F48" s="91"/>
      <c r="G48" s="91"/>
      <c r="H48" s="91"/>
      <c r="I48" s="91"/>
      <c r="J48" s="91"/>
      <c r="K48" s="91"/>
      <c r="L48" s="91"/>
      <c r="M48" s="91"/>
      <c r="N48" s="91"/>
      <c r="O48" s="91"/>
      <c r="P48" s="91"/>
      <c r="Q48" s="112"/>
      <c r="R48" s="85"/>
      <c r="S48" s="99"/>
      <c r="T48" s="94"/>
      <c r="U48" s="91"/>
      <c r="V48" s="91"/>
      <c r="W48" s="91"/>
      <c r="X48" s="91"/>
      <c r="Y48" s="91"/>
      <c r="Z48" s="91"/>
      <c r="AA48" s="91"/>
      <c r="AB48" s="91"/>
      <c r="AC48" s="91"/>
      <c r="AD48" s="91"/>
      <c r="AE48" s="91"/>
      <c r="AF48" s="91"/>
      <c r="AG48" s="84"/>
    </row>
    <row r="49" spans="1:33" ht="12.75" customHeight="1">
      <c r="A49" s="81"/>
      <c r="B49" s="85"/>
      <c r="C49" s="245" t="s">
        <v>41</v>
      </c>
      <c r="D49" s="93" t="s">
        <v>27</v>
      </c>
      <c r="E49" s="100" t="e">
        <v>#N/A</v>
      </c>
      <c r="F49" s="100" t="e">
        <v>#N/A</v>
      </c>
      <c r="G49" s="100">
        <v>39.1162384333932</v>
      </c>
      <c r="H49" s="100" t="e">
        <v>#N/A</v>
      </c>
      <c r="I49" s="100">
        <v>48.194444444444443</v>
      </c>
      <c r="J49" s="100" t="e">
        <v>#N/A</v>
      </c>
      <c r="K49" s="100" t="e">
        <v>#N/A</v>
      </c>
      <c r="L49" s="100">
        <v>66.828592780865165</v>
      </c>
      <c r="M49" s="100" t="e">
        <v>#N/A</v>
      </c>
      <c r="N49" s="100">
        <v>56.084722681302381</v>
      </c>
      <c r="O49" s="100" t="e">
        <v>#N/A</v>
      </c>
      <c r="P49" s="100">
        <v>74.909959201183383</v>
      </c>
      <c r="Q49" s="112"/>
      <c r="R49" s="85"/>
      <c r="S49" s="245" t="s">
        <v>41</v>
      </c>
      <c r="T49" s="93" t="s">
        <v>27</v>
      </c>
      <c r="U49" s="100" t="e">
        <v>#N/A</v>
      </c>
      <c r="V49" s="100" t="e">
        <v>#N/A</v>
      </c>
      <c r="W49" s="100">
        <v>75.654929472553235</v>
      </c>
      <c r="X49" s="100" t="e">
        <v>#N/A</v>
      </c>
      <c r="Y49" s="100">
        <v>92.797619047619051</v>
      </c>
      <c r="Z49" s="100" t="e">
        <v>#N/A</v>
      </c>
      <c r="AA49" s="100" t="e">
        <v>#N/A</v>
      </c>
      <c r="AB49" s="100">
        <v>96.383115703884812</v>
      </c>
      <c r="AC49" s="100" t="e">
        <v>#N/A</v>
      </c>
      <c r="AD49" s="100">
        <v>96.682344232903461</v>
      </c>
      <c r="AE49" s="100" t="e">
        <v>#N/A</v>
      </c>
      <c r="AF49" s="100">
        <v>100.0795399941148</v>
      </c>
      <c r="AG49" s="84"/>
    </row>
    <row r="50" spans="1:33" ht="12.75" customHeight="1">
      <c r="A50" s="81"/>
      <c r="B50" s="85"/>
      <c r="C50" s="245"/>
      <c r="D50" s="93" t="s">
        <v>0</v>
      </c>
      <c r="E50" s="107" t="e">
        <v>#N/A</v>
      </c>
      <c r="F50" s="107" t="e">
        <v>#N/A</v>
      </c>
      <c r="G50" s="107">
        <v>264.10556571854869</v>
      </c>
      <c r="H50" s="107" t="e">
        <v>#N/A</v>
      </c>
      <c r="I50" s="107">
        <v>198</v>
      </c>
      <c r="J50" s="107" t="e">
        <v>#N/A</v>
      </c>
      <c r="K50" s="107" t="e">
        <v>#N/A</v>
      </c>
      <c r="L50" s="107">
        <v>583.67239245901089</v>
      </c>
      <c r="M50" s="107" t="e">
        <v>#N/A</v>
      </c>
      <c r="N50" s="107">
        <v>444.22656668664752</v>
      </c>
      <c r="O50" s="107" t="e">
        <v>#N/A</v>
      </c>
      <c r="P50" s="107">
        <v>237.6508728082828</v>
      </c>
      <c r="Q50" s="112"/>
      <c r="R50" s="85"/>
      <c r="S50" s="245"/>
      <c r="T50" s="93" t="s">
        <v>0</v>
      </c>
      <c r="U50" s="107" t="e">
        <v>#N/A</v>
      </c>
      <c r="V50" s="107" t="e">
        <v>#N/A</v>
      </c>
      <c r="W50" s="107">
        <v>764.9344647914761</v>
      </c>
      <c r="X50" s="107" t="e">
        <v>#N/A</v>
      </c>
      <c r="Y50" s="107">
        <v>462</v>
      </c>
      <c r="Z50" s="107" t="e">
        <v>#N/A</v>
      </c>
      <c r="AA50" s="107" t="e">
        <v>#N/A</v>
      </c>
      <c r="AB50" s="107">
        <v>1483.018982269585</v>
      </c>
      <c r="AC50" s="107" t="e">
        <v>#N/A</v>
      </c>
      <c r="AD50" s="107">
        <v>1100.383497253514</v>
      </c>
      <c r="AE50" s="107" t="e">
        <v>#N/A</v>
      </c>
      <c r="AF50" s="107">
        <v>611.39702977511558</v>
      </c>
      <c r="AG50" s="84"/>
    </row>
    <row r="51" spans="1:33" ht="12.75" customHeight="1">
      <c r="A51" s="81"/>
      <c r="B51" s="85"/>
      <c r="C51" s="245"/>
      <c r="D51" s="93" t="s">
        <v>1</v>
      </c>
      <c r="E51" s="100" t="e">
        <v>#N/A</v>
      </c>
      <c r="F51" s="100" t="e">
        <v>#N/A</v>
      </c>
      <c r="G51" s="100">
        <v>51.920463911788602</v>
      </c>
      <c r="H51" s="100" t="e">
        <v>#N/A</v>
      </c>
      <c r="I51" s="100">
        <v>62.958481359309317</v>
      </c>
      <c r="J51" s="100" t="e">
        <v>#N/A</v>
      </c>
      <c r="K51" s="100" t="e">
        <v>#N/A</v>
      </c>
      <c r="L51" s="100">
        <v>91.076690675835806</v>
      </c>
      <c r="M51" s="100" t="e">
        <v>#N/A</v>
      </c>
      <c r="N51" s="100">
        <v>90.123892386201007</v>
      </c>
      <c r="O51" s="100" t="e">
        <v>#N/A</v>
      </c>
      <c r="P51" s="100">
        <v>114.8092508292186</v>
      </c>
      <c r="Q51" s="112"/>
      <c r="R51" s="85"/>
      <c r="S51" s="245"/>
      <c r="T51" s="93" t="s">
        <v>1</v>
      </c>
      <c r="U51" s="100" t="e">
        <v>#N/A</v>
      </c>
      <c r="V51" s="100" t="e">
        <v>#N/A</v>
      </c>
      <c r="W51" s="100">
        <v>90.101681836607071</v>
      </c>
      <c r="X51" s="100" t="e">
        <v>#N/A</v>
      </c>
      <c r="Y51" s="100">
        <v>98.814127176617276</v>
      </c>
      <c r="Z51" s="100" t="e">
        <v>#N/A</v>
      </c>
      <c r="AA51" s="100" t="e">
        <v>#N/A</v>
      </c>
      <c r="AB51" s="100">
        <v>111.2663637640036</v>
      </c>
      <c r="AC51" s="100" t="e">
        <v>#N/A</v>
      </c>
      <c r="AD51" s="100">
        <v>113.2681605474433</v>
      </c>
      <c r="AE51" s="100" t="e">
        <v>#N/A</v>
      </c>
      <c r="AF51" s="100">
        <v>119.5219291926567</v>
      </c>
      <c r="AG51" s="84"/>
    </row>
    <row r="52" spans="1:33" ht="12.75" customHeight="1">
      <c r="A52" s="81"/>
      <c r="B52" s="85"/>
      <c r="C52" s="245"/>
      <c r="D52" s="93" t="s">
        <v>63</v>
      </c>
      <c r="E52" s="100" t="e">
        <v>#N/A</v>
      </c>
      <c r="F52" s="100" t="e">
        <v>#N/A</v>
      </c>
      <c r="G52" s="100">
        <v>3.1948449599026949</v>
      </c>
      <c r="H52" s="100" t="e">
        <v>#N/A</v>
      </c>
      <c r="I52" s="100">
        <v>4.4742644421553646</v>
      </c>
      <c r="J52" s="100" t="e">
        <v>#N/A</v>
      </c>
      <c r="K52" s="100" t="e">
        <v>#N/A</v>
      </c>
      <c r="L52" s="100">
        <v>3.769837810602259</v>
      </c>
      <c r="M52" s="100" t="e">
        <v>#N/A</v>
      </c>
      <c r="N52" s="100">
        <v>4.2759998024928088</v>
      </c>
      <c r="O52" s="100" t="e">
        <v>#N/A</v>
      </c>
      <c r="P52" s="100">
        <v>7.4474427982934071</v>
      </c>
      <c r="Q52" s="112"/>
      <c r="R52" s="85"/>
      <c r="S52" s="245"/>
      <c r="T52" s="93" t="s">
        <v>63</v>
      </c>
      <c r="U52" s="100" t="e">
        <v>#N/A</v>
      </c>
      <c r="V52" s="100" t="e">
        <v>#N/A</v>
      </c>
      <c r="W52" s="100">
        <v>3.2577727265387901</v>
      </c>
      <c r="X52" s="100" t="e">
        <v>#N/A</v>
      </c>
      <c r="Y52" s="100">
        <v>4.5972492551074406</v>
      </c>
      <c r="Z52" s="100" t="e">
        <v>#N/A</v>
      </c>
      <c r="AA52" s="100" t="e">
        <v>#N/A</v>
      </c>
      <c r="AB52" s="100">
        <v>2.889286047622369</v>
      </c>
      <c r="AC52" s="100" t="e">
        <v>#N/A</v>
      </c>
      <c r="AD52" s="100">
        <v>3.4145683732323708</v>
      </c>
      <c r="AE52" s="100" t="e">
        <v>#N/A</v>
      </c>
      <c r="AF52" s="100">
        <v>4.8337694452403044</v>
      </c>
      <c r="AG52" s="84"/>
    </row>
    <row r="53" spans="1:33" ht="12.75" customHeight="1">
      <c r="A53" s="81"/>
      <c r="B53" s="85"/>
      <c r="C53" s="245"/>
      <c r="D53" s="93" t="s">
        <v>93</v>
      </c>
      <c r="E53" s="100" t="e">
        <v>#N/A</v>
      </c>
      <c r="F53" s="100" t="e">
        <v>#N/A</v>
      </c>
      <c r="G53" s="100">
        <v>6.2618961214092819</v>
      </c>
      <c r="H53" s="100" t="e">
        <v>#N/A</v>
      </c>
      <c r="I53" s="100">
        <v>8.7695583066245142</v>
      </c>
      <c r="J53" s="100" t="e">
        <v>#N/A</v>
      </c>
      <c r="K53" s="100" t="e">
        <v>#N/A</v>
      </c>
      <c r="L53" s="100">
        <v>7.3888821087804271</v>
      </c>
      <c r="M53" s="100" t="e">
        <v>#N/A</v>
      </c>
      <c r="N53" s="100">
        <v>8.3809596128859045</v>
      </c>
      <c r="O53" s="100" t="e">
        <v>#N/A</v>
      </c>
      <c r="P53" s="100">
        <v>14.596987884655077</v>
      </c>
      <c r="Q53" s="113"/>
      <c r="R53" s="85"/>
      <c r="S53" s="245"/>
      <c r="T53" s="93" t="s">
        <v>93</v>
      </c>
      <c r="U53" s="100" t="e">
        <v>#N/A</v>
      </c>
      <c r="V53" s="100" t="e">
        <v>#N/A</v>
      </c>
      <c r="W53" s="100">
        <v>6.3852345440160283</v>
      </c>
      <c r="X53" s="100" t="e">
        <v>#N/A</v>
      </c>
      <c r="Y53" s="100">
        <v>9.0106085400105833</v>
      </c>
      <c r="Z53" s="100" t="e">
        <v>#N/A</v>
      </c>
      <c r="AA53" s="100" t="e">
        <v>#N/A</v>
      </c>
      <c r="AB53" s="100">
        <v>5.6630006533398429</v>
      </c>
      <c r="AC53" s="100" t="e">
        <v>#N/A</v>
      </c>
      <c r="AD53" s="100">
        <v>6.6925540115354467</v>
      </c>
      <c r="AE53" s="100" t="e">
        <v>#N/A</v>
      </c>
      <c r="AF53" s="100">
        <v>9.4741881126709959</v>
      </c>
      <c r="AG53" s="87"/>
    </row>
    <row r="54" spans="1:33" ht="12.75" customHeight="1">
      <c r="A54" s="81"/>
      <c r="B54" s="85"/>
      <c r="C54" s="98"/>
      <c r="D54" s="93" t="s">
        <v>94</v>
      </c>
      <c r="E54" s="100" t="e">
        <v>#N/A</v>
      </c>
      <c r="F54" s="100" t="e">
        <v>#N/A</v>
      </c>
      <c r="G54" s="100">
        <v>6.2618961214092819</v>
      </c>
      <c r="H54" s="100" t="e">
        <v>#N/A</v>
      </c>
      <c r="I54" s="100">
        <v>8.7695583066245142</v>
      </c>
      <c r="J54" s="100" t="e">
        <v>#N/A</v>
      </c>
      <c r="K54" s="100" t="e">
        <v>#N/A</v>
      </c>
      <c r="L54" s="100">
        <v>7.3888821087804271</v>
      </c>
      <c r="M54" s="100" t="e">
        <v>#N/A</v>
      </c>
      <c r="N54" s="100">
        <v>8.3809596128859045</v>
      </c>
      <c r="O54" s="100" t="e">
        <v>#N/A</v>
      </c>
      <c r="P54" s="100">
        <v>14.596987884655077</v>
      </c>
      <c r="Q54" s="113"/>
      <c r="R54" s="85"/>
      <c r="S54" s="98"/>
      <c r="T54" s="93" t="s">
        <v>94</v>
      </c>
      <c r="U54" s="100" t="e">
        <v>#N/A</v>
      </c>
      <c r="V54" s="100" t="e">
        <v>#N/A</v>
      </c>
      <c r="W54" s="100">
        <v>6.3852345440160283</v>
      </c>
      <c r="X54" s="100" t="e">
        <v>#N/A</v>
      </c>
      <c r="Y54" s="100">
        <v>9.0106085400105833</v>
      </c>
      <c r="Z54" s="100" t="e">
        <v>#N/A</v>
      </c>
      <c r="AA54" s="100" t="e">
        <v>#N/A</v>
      </c>
      <c r="AB54" s="100">
        <v>5.6630006533398429</v>
      </c>
      <c r="AC54" s="100" t="e">
        <v>#N/A</v>
      </c>
      <c r="AD54" s="100">
        <v>6.6925540115354467</v>
      </c>
      <c r="AE54" s="100" t="e">
        <v>#N/A</v>
      </c>
      <c r="AF54" s="100">
        <v>9.4741881126709959</v>
      </c>
      <c r="AG54" s="87"/>
    </row>
    <row r="55" spans="1:33" ht="12.75" customHeight="1">
      <c r="A55" s="81"/>
      <c r="B55" s="85"/>
      <c r="C55" s="246" t="s">
        <v>42</v>
      </c>
      <c r="D55" s="94" t="s">
        <v>27</v>
      </c>
      <c r="E55" s="86" t="e">
        <v>#N/A</v>
      </c>
      <c r="F55" s="86" t="e">
        <v>#N/A</v>
      </c>
      <c r="G55" s="86">
        <v>5.6350751523554772</v>
      </c>
      <c r="H55" s="86" t="e">
        <v>#N/A</v>
      </c>
      <c r="I55" s="86">
        <v>5.3737373737373737</v>
      </c>
      <c r="J55" s="86" t="e">
        <v>#N/A</v>
      </c>
      <c r="K55" s="86" t="e">
        <v>#N/A</v>
      </c>
      <c r="L55" s="86">
        <v>5.4496851012778151</v>
      </c>
      <c r="M55" s="86" t="e">
        <v>#N/A</v>
      </c>
      <c r="N55" s="86">
        <v>5.1400805220525392</v>
      </c>
      <c r="O55" s="86" t="e">
        <v>#N/A</v>
      </c>
      <c r="P55" s="86">
        <v>5.1155257221402053</v>
      </c>
      <c r="Q55" s="113"/>
      <c r="R55" s="85"/>
      <c r="S55" s="246" t="s">
        <v>42</v>
      </c>
      <c r="T55" s="94" t="s">
        <v>27</v>
      </c>
      <c r="U55" s="86" t="e">
        <v>#N/A</v>
      </c>
      <c r="V55" s="86" t="e">
        <v>#N/A</v>
      </c>
      <c r="W55" s="86">
        <v>5.9110614626829072</v>
      </c>
      <c r="X55" s="86" t="e">
        <v>#N/A</v>
      </c>
      <c r="Y55" s="86">
        <v>5.7816593886462879</v>
      </c>
      <c r="Z55" s="86" t="e">
        <v>#N/A</v>
      </c>
      <c r="AA55" s="86" t="e">
        <v>#N/A</v>
      </c>
      <c r="AB55" s="86">
        <v>5.7277976968816677</v>
      </c>
      <c r="AC55" s="86" t="e">
        <v>#N/A</v>
      </c>
      <c r="AD55" s="86">
        <v>5.7021560738083323</v>
      </c>
      <c r="AE55" s="86" t="e">
        <v>#N/A</v>
      </c>
      <c r="AF55" s="86">
        <v>5.6650687360688989</v>
      </c>
      <c r="AG55" s="87"/>
    </row>
    <row r="56" spans="1:33" ht="12.75" customHeight="1">
      <c r="A56" s="81"/>
      <c r="B56" s="85"/>
      <c r="C56" s="246"/>
      <c r="D56" s="109" t="s">
        <v>0</v>
      </c>
      <c r="E56" s="108" t="e">
        <v>#N/A</v>
      </c>
      <c r="F56" s="108" t="e">
        <v>#N/A</v>
      </c>
      <c r="G56" s="108">
        <v>296.49745653631851</v>
      </c>
      <c r="H56" s="108" t="e">
        <v>#N/A</v>
      </c>
      <c r="I56" s="108">
        <v>198</v>
      </c>
      <c r="J56" s="108" t="e">
        <v>#N/A</v>
      </c>
      <c r="K56" s="108" t="e">
        <v>#N/A</v>
      </c>
      <c r="L56" s="108">
        <v>583.67239245901089</v>
      </c>
      <c r="M56" s="108" t="e">
        <v>#N/A</v>
      </c>
      <c r="N56" s="108">
        <v>454.80267867844287</v>
      </c>
      <c r="O56" s="108" t="e">
        <v>#N/A</v>
      </c>
      <c r="P56" s="108">
        <v>226.98211887150509</v>
      </c>
      <c r="Q56" s="113"/>
      <c r="R56" s="85"/>
      <c r="S56" s="246"/>
      <c r="T56" s="109" t="s">
        <v>0</v>
      </c>
      <c r="U56" s="108" t="e">
        <v>#N/A</v>
      </c>
      <c r="V56" s="108" t="e">
        <v>#N/A</v>
      </c>
      <c r="W56" s="108">
        <v>860.36059952192454</v>
      </c>
      <c r="X56" s="108" t="e">
        <v>#N/A</v>
      </c>
      <c r="Y56" s="108">
        <v>458</v>
      </c>
      <c r="Z56" s="108" t="e">
        <v>#N/A</v>
      </c>
      <c r="AA56" s="108" t="e">
        <v>#N/A</v>
      </c>
      <c r="AB56" s="108">
        <v>1480.579518866251</v>
      </c>
      <c r="AC56" s="108" t="e">
        <v>#N/A</v>
      </c>
      <c r="AD56" s="108">
        <v>1097.14081760197</v>
      </c>
      <c r="AE56" s="108" t="e">
        <v>#N/A</v>
      </c>
      <c r="AF56" s="108">
        <v>608.25989369472541</v>
      </c>
      <c r="AG56" s="87"/>
    </row>
    <row r="57" spans="1:33" ht="12.75" customHeight="1">
      <c r="A57" s="81"/>
      <c r="B57" s="85"/>
      <c r="C57" s="246"/>
      <c r="D57" s="94" t="s">
        <v>1</v>
      </c>
      <c r="E57" s="86" t="e">
        <v>#N/A</v>
      </c>
      <c r="F57" s="86" t="e">
        <v>#N/A</v>
      </c>
      <c r="G57" s="86">
        <v>1.0871315894032221</v>
      </c>
      <c r="H57" s="86" t="e">
        <v>#N/A</v>
      </c>
      <c r="I57" s="86">
        <v>1.167111568321912</v>
      </c>
      <c r="J57" s="86" t="e">
        <v>#N/A</v>
      </c>
      <c r="K57" s="86" t="e">
        <v>#N/A</v>
      </c>
      <c r="L57" s="86">
        <v>1.250935049633821</v>
      </c>
      <c r="M57" s="86" t="e">
        <v>#N/A</v>
      </c>
      <c r="N57" s="86">
        <v>1.2901967655991711</v>
      </c>
      <c r="O57" s="86" t="e">
        <v>#N/A</v>
      </c>
      <c r="P57" s="86">
        <v>1.3102135517457769</v>
      </c>
      <c r="Q57" s="113"/>
      <c r="R57" s="85"/>
      <c r="S57" s="246"/>
      <c r="T57" s="94" t="s">
        <v>1</v>
      </c>
      <c r="U57" s="86" t="e">
        <v>#N/A</v>
      </c>
      <c r="V57" s="86" t="e">
        <v>#N/A</v>
      </c>
      <c r="W57" s="86">
        <v>1.1463964859850599</v>
      </c>
      <c r="X57" s="86" t="e">
        <v>#N/A</v>
      </c>
      <c r="Y57" s="86">
        <v>1.3494191463465091</v>
      </c>
      <c r="Z57" s="86" t="e">
        <v>#N/A</v>
      </c>
      <c r="AA57" s="86" t="e">
        <v>#N/A</v>
      </c>
      <c r="AB57" s="86">
        <v>1.323005335576469</v>
      </c>
      <c r="AC57" s="86" t="e">
        <v>#N/A</v>
      </c>
      <c r="AD57" s="86">
        <v>1.3715103121997081</v>
      </c>
      <c r="AE57" s="86" t="e">
        <v>#N/A</v>
      </c>
      <c r="AF57" s="86">
        <v>1.3511241753051659</v>
      </c>
      <c r="AG57" s="87"/>
    </row>
    <row r="58" spans="1:33" ht="12.75" customHeight="1">
      <c r="A58" s="81"/>
      <c r="B58" s="85"/>
      <c r="C58" s="246"/>
      <c r="D58" s="94" t="s">
        <v>63</v>
      </c>
      <c r="E58" s="86" t="e">
        <v>#N/A</v>
      </c>
      <c r="F58" s="86" t="e">
        <v>#N/A</v>
      </c>
      <c r="G58" s="86">
        <v>6.3135210003651757E-2</v>
      </c>
      <c r="H58" s="86" t="e">
        <v>#N/A</v>
      </c>
      <c r="I58" s="86">
        <v>8.2943007477717226E-2</v>
      </c>
      <c r="J58" s="86" t="e">
        <v>#N/A</v>
      </c>
      <c r="K58" s="86" t="e">
        <v>#N/A</v>
      </c>
      <c r="L58" s="86">
        <v>5.1778585867836957E-2</v>
      </c>
      <c r="M58" s="86" t="e">
        <v>#N/A</v>
      </c>
      <c r="N58" s="86">
        <v>6.0498477012300607E-2</v>
      </c>
      <c r="O58" s="86" t="e">
        <v>#N/A</v>
      </c>
      <c r="P58" s="86">
        <v>8.6965353009509624E-2</v>
      </c>
      <c r="Q58" s="113"/>
      <c r="R58" s="85"/>
      <c r="S58" s="246"/>
      <c r="T58" s="94" t="s">
        <v>63</v>
      </c>
      <c r="U58" s="86" t="e">
        <v>#N/A</v>
      </c>
      <c r="V58" s="86" t="e">
        <v>#N/A</v>
      </c>
      <c r="W58" s="86">
        <v>3.908360265840298E-2</v>
      </c>
      <c r="X58" s="86" t="e">
        <v>#N/A</v>
      </c>
      <c r="Y58" s="86">
        <v>6.3054215815867704E-2</v>
      </c>
      <c r="Z58" s="86" t="e">
        <v>#N/A</v>
      </c>
      <c r="AA58" s="86" t="e">
        <v>#N/A</v>
      </c>
      <c r="AB58" s="86">
        <v>3.4383155150304649E-2</v>
      </c>
      <c r="AC58" s="86" t="e">
        <v>#N/A</v>
      </c>
      <c r="AD58" s="86">
        <v>4.1406439830924451E-2</v>
      </c>
      <c r="AE58" s="86" t="e">
        <v>#N/A</v>
      </c>
      <c r="AF58" s="86">
        <v>5.4783613399268093E-2</v>
      </c>
      <c r="AG58" s="87"/>
    </row>
    <row r="59" spans="1:33" ht="12.75" customHeight="1">
      <c r="A59" s="81"/>
      <c r="B59" s="85"/>
      <c r="C59" s="246"/>
      <c r="D59" s="94" t="s">
        <v>93</v>
      </c>
      <c r="E59" s="86" t="e">
        <v>#N/A</v>
      </c>
      <c r="F59" s="86" t="e">
        <v>#N/A</v>
      </c>
      <c r="G59" s="86">
        <v>0.12374501160715744</v>
      </c>
      <c r="H59" s="86" t="e">
        <v>#N/A</v>
      </c>
      <c r="I59" s="86">
        <v>0.16256829465632577</v>
      </c>
      <c r="J59" s="86" t="e">
        <v>#N/A</v>
      </c>
      <c r="K59" s="86" t="e">
        <v>#N/A</v>
      </c>
      <c r="L59" s="86">
        <v>0.10148602830096043</v>
      </c>
      <c r="M59" s="86" t="e">
        <v>#N/A</v>
      </c>
      <c r="N59" s="86">
        <v>0.11857701494410919</v>
      </c>
      <c r="O59" s="86" t="e">
        <v>#N/A</v>
      </c>
      <c r="P59" s="86">
        <v>0.17045209189863886</v>
      </c>
      <c r="Q59" s="112"/>
      <c r="R59" s="85"/>
      <c r="S59" s="246"/>
      <c r="T59" s="94" t="s">
        <v>93</v>
      </c>
      <c r="U59" s="86" t="e">
        <v>#N/A</v>
      </c>
      <c r="V59" s="86" t="e">
        <v>#N/A</v>
      </c>
      <c r="W59" s="86">
        <v>7.6603861210469845E-2</v>
      </c>
      <c r="X59" s="86" t="e">
        <v>#N/A</v>
      </c>
      <c r="Y59" s="86">
        <v>0.12358626299910069</v>
      </c>
      <c r="Z59" s="86" t="e">
        <v>#N/A</v>
      </c>
      <c r="AA59" s="86" t="e">
        <v>#N/A</v>
      </c>
      <c r="AB59" s="86">
        <v>6.7390984094597109E-2</v>
      </c>
      <c r="AC59" s="86" t="e">
        <v>#N/A</v>
      </c>
      <c r="AD59" s="86">
        <v>8.1156622068611919E-2</v>
      </c>
      <c r="AE59" s="86" t="e">
        <v>#N/A</v>
      </c>
      <c r="AF59" s="86">
        <v>0.10737588226256546</v>
      </c>
      <c r="AG59" s="84"/>
    </row>
    <row r="60" spans="1:33" ht="12.75" customHeight="1">
      <c r="A60" s="81"/>
      <c r="B60" s="85"/>
      <c r="C60" s="99"/>
      <c r="D60" s="94" t="s">
        <v>94</v>
      </c>
      <c r="E60" s="86" t="e">
        <v>#N/A</v>
      </c>
      <c r="F60" s="86" t="e">
        <v>#N/A</v>
      </c>
      <c r="G60" s="86">
        <v>0.12374501160715744</v>
      </c>
      <c r="H60" s="86" t="e">
        <v>#N/A</v>
      </c>
      <c r="I60" s="86">
        <v>0.16256829465632577</v>
      </c>
      <c r="J60" s="86" t="e">
        <v>#N/A</v>
      </c>
      <c r="K60" s="86" t="e">
        <v>#N/A</v>
      </c>
      <c r="L60" s="86">
        <v>0.10148602830096043</v>
      </c>
      <c r="M60" s="86" t="e">
        <v>#N/A</v>
      </c>
      <c r="N60" s="86">
        <v>0.11857701494410919</v>
      </c>
      <c r="O60" s="86" t="e">
        <v>#N/A</v>
      </c>
      <c r="P60" s="86">
        <v>0.17045209189863886</v>
      </c>
      <c r="Q60" s="112"/>
      <c r="R60" s="85"/>
      <c r="S60" s="99"/>
      <c r="T60" s="94" t="s">
        <v>94</v>
      </c>
      <c r="U60" s="86" t="e">
        <v>#N/A</v>
      </c>
      <c r="V60" s="86" t="e">
        <v>#N/A</v>
      </c>
      <c r="W60" s="86">
        <v>7.6603861210469845E-2</v>
      </c>
      <c r="X60" s="86" t="e">
        <v>#N/A</v>
      </c>
      <c r="Y60" s="86">
        <v>0.12358626299910069</v>
      </c>
      <c r="Z60" s="86" t="e">
        <v>#N/A</v>
      </c>
      <c r="AA60" s="86" t="e">
        <v>#N/A</v>
      </c>
      <c r="AB60" s="86">
        <v>6.7390984094597109E-2</v>
      </c>
      <c r="AC60" s="86" t="e">
        <v>#N/A</v>
      </c>
      <c r="AD60" s="86">
        <v>8.1156622068611919E-2</v>
      </c>
      <c r="AE60" s="86" t="e">
        <v>#N/A</v>
      </c>
      <c r="AF60" s="86">
        <v>0.10737588226256546</v>
      </c>
      <c r="AG60" s="84"/>
    </row>
    <row r="61" spans="1:33" ht="12.75" customHeight="1">
      <c r="A61" s="81"/>
      <c r="B61" s="85"/>
      <c r="C61" s="245" t="s">
        <v>43</v>
      </c>
      <c r="D61" s="93" t="s">
        <v>27</v>
      </c>
      <c r="E61" s="100" t="e">
        <v>#N/A</v>
      </c>
      <c r="F61" s="100" t="e">
        <v>#N/A</v>
      </c>
      <c r="G61" s="100">
        <v>3.2569483815518798</v>
      </c>
      <c r="H61" s="100" t="e">
        <v>#N/A</v>
      </c>
      <c r="I61" s="100">
        <v>3.204301075268817</v>
      </c>
      <c r="J61" s="100" t="e">
        <v>#N/A</v>
      </c>
      <c r="K61" s="100" t="e">
        <v>#N/A</v>
      </c>
      <c r="L61" s="100">
        <v>3.0288917788007099</v>
      </c>
      <c r="M61" s="100" t="e">
        <v>#N/A</v>
      </c>
      <c r="N61" s="100">
        <v>3.0025662128116348</v>
      </c>
      <c r="O61" s="100" t="e">
        <v>#N/A</v>
      </c>
      <c r="P61" s="100">
        <v>2.8330908975446132</v>
      </c>
      <c r="Q61" s="112"/>
      <c r="R61" s="85"/>
      <c r="S61" s="245" t="s">
        <v>43</v>
      </c>
      <c r="T61" s="93" t="s">
        <v>27</v>
      </c>
      <c r="U61" s="100" t="e">
        <v>#N/A</v>
      </c>
      <c r="V61" s="100" t="e">
        <v>#N/A</v>
      </c>
      <c r="W61" s="100">
        <v>3.2587774358343848</v>
      </c>
      <c r="X61" s="100" t="e">
        <v>#N/A</v>
      </c>
      <c r="Y61" s="100">
        <v>3.1715686274509798</v>
      </c>
      <c r="Z61" s="100" t="e">
        <v>#N/A</v>
      </c>
      <c r="AA61" s="100" t="e">
        <v>#N/A</v>
      </c>
      <c r="AB61" s="100">
        <v>3.1757294843996569</v>
      </c>
      <c r="AC61" s="100" t="e">
        <v>#N/A</v>
      </c>
      <c r="AD61" s="100">
        <v>3.131760281700144</v>
      </c>
      <c r="AE61" s="100" t="e">
        <v>#N/A</v>
      </c>
      <c r="AF61" s="100">
        <v>3.153767046364107</v>
      </c>
      <c r="AG61" s="84"/>
    </row>
    <row r="62" spans="1:33" ht="12.75" customHeight="1">
      <c r="A62" s="81"/>
      <c r="B62" s="85"/>
      <c r="C62" s="245"/>
      <c r="D62" s="93" t="s">
        <v>0</v>
      </c>
      <c r="E62" s="107" t="e">
        <v>#N/A</v>
      </c>
      <c r="F62" s="107" t="e">
        <v>#N/A</v>
      </c>
      <c r="G62" s="107">
        <v>264.2200993944727</v>
      </c>
      <c r="H62" s="107" t="e">
        <v>#N/A</v>
      </c>
      <c r="I62" s="107">
        <v>186</v>
      </c>
      <c r="J62" s="107" t="e">
        <v>#N/A</v>
      </c>
      <c r="K62" s="107" t="e">
        <v>#N/A</v>
      </c>
      <c r="L62" s="107">
        <v>565.79436435419825</v>
      </c>
      <c r="M62" s="107" t="e">
        <v>#N/A</v>
      </c>
      <c r="N62" s="107">
        <v>446.85888732564331</v>
      </c>
      <c r="O62" s="107" t="e">
        <v>#N/A</v>
      </c>
      <c r="P62" s="107">
        <v>224.65590210184939</v>
      </c>
      <c r="Q62" s="112"/>
      <c r="R62" s="85"/>
      <c r="S62" s="245"/>
      <c r="T62" s="93" t="s">
        <v>0</v>
      </c>
      <c r="U62" s="107" t="e">
        <v>#N/A</v>
      </c>
      <c r="V62" s="107" t="e">
        <v>#N/A</v>
      </c>
      <c r="W62" s="107">
        <v>816.72683424485149</v>
      </c>
      <c r="X62" s="107" t="e">
        <v>#N/A</v>
      </c>
      <c r="Y62" s="107">
        <v>408</v>
      </c>
      <c r="Z62" s="107" t="e">
        <v>#N/A</v>
      </c>
      <c r="AA62" s="107" t="e">
        <v>#N/A</v>
      </c>
      <c r="AB62" s="107">
        <v>1447.3378553256121</v>
      </c>
      <c r="AC62" s="107" t="e">
        <v>#N/A</v>
      </c>
      <c r="AD62" s="107">
        <v>1069.8370179508649</v>
      </c>
      <c r="AE62" s="107" t="e">
        <v>#N/A</v>
      </c>
      <c r="AF62" s="107">
        <v>593.44316852264126</v>
      </c>
      <c r="AG62" s="84"/>
    </row>
    <row r="63" spans="1:33" ht="12.75" customHeight="1">
      <c r="A63" s="81"/>
      <c r="B63" s="85"/>
      <c r="C63" s="245"/>
      <c r="D63" s="93" t="s">
        <v>1</v>
      </c>
      <c r="E63" s="100" t="e">
        <v>#N/A</v>
      </c>
      <c r="F63" s="100" t="e">
        <v>#N/A</v>
      </c>
      <c r="G63" s="100">
        <v>0.73413469908102946</v>
      </c>
      <c r="H63" s="100" t="e">
        <v>#N/A</v>
      </c>
      <c r="I63" s="100">
        <v>0.75779395024364316</v>
      </c>
      <c r="J63" s="100" t="e">
        <v>#N/A</v>
      </c>
      <c r="K63" s="100" t="e">
        <v>#N/A</v>
      </c>
      <c r="L63" s="100">
        <v>0.78807197481364255</v>
      </c>
      <c r="M63" s="100" t="e">
        <v>#N/A</v>
      </c>
      <c r="N63" s="100">
        <v>0.73455808157381086</v>
      </c>
      <c r="O63" s="100" t="e">
        <v>#N/A</v>
      </c>
      <c r="P63" s="100">
        <v>0.77469868104363915</v>
      </c>
      <c r="Q63" s="112"/>
      <c r="R63" s="85"/>
      <c r="S63" s="245"/>
      <c r="T63" s="93" t="s">
        <v>1</v>
      </c>
      <c r="U63" s="100" t="e">
        <v>#N/A</v>
      </c>
      <c r="V63" s="100" t="e">
        <v>#N/A</v>
      </c>
      <c r="W63" s="100">
        <v>0.77787338521947769</v>
      </c>
      <c r="X63" s="100" t="e">
        <v>#N/A</v>
      </c>
      <c r="Y63" s="100">
        <v>0.79616741056592555</v>
      </c>
      <c r="Z63" s="100" t="e">
        <v>#N/A</v>
      </c>
      <c r="AA63" s="100" t="e">
        <v>#N/A</v>
      </c>
      <c r="AB63" s="100">
        <v>0.76686100796965484</v>
      </c>
      <c r="AC63" s="100" t="e">
        <v>#N/A</v>
      </c>
      <c r="AD63" s="100">
        <v>0.79100813201922116</v>
      </c>
      <c r="AE63" s="100" t="e">
        <v>#N/A</v>
      </c>
      <c r="AF63" s="100">
        <v>0.77917275171845746</v>
      </c>
      <c r="AG63" s="84"/>
    </row>
    <row r="64" spans="1:33" ht="12.75" customHeight="1">
      <c r="A64" s="81"/>
      <c r="B64" s="85"/>
      <c r="C64" s="245"/>
      <c r="D64" s="93" t="s">
        <v>63</v>
      </c>
      <c r="E64" s="100" t="e">
        <v>#N/A</v>
      </c>
      <c r="F64" s="100" t="e">
        <v>#N/A</v>
      </c>
      <c r="G64" s="100">
        <v>4.5164044413332612E-2</v>
      </c>
      <c r="H64" s="100" t="e">
        <v>#N/A</v>
      </c>
      <c r="I64" s="100">
        <v>5.5564148291932597E-2</v>
      </c>
      <c r="J64" s="100" t="e">
        <v>#N/A</v>
      </c>
      <c r="K64" s="100" t="e">
        <v>#N/A</v>
      </c>
      <c r="L64" s="100">
        <v>3.3131154892421993E-2</v>
      </c>
      <c r="M64" s="100" t="e">
        <v>#N/A</v>
      </c>
      <c r="N64" s="100">
        <v>3.4748890401134498E-2</v>
      </c>
      <c r="O64" s="100" t="e">
        <v>#N/A</v>
      </c>
      <c r="P64" s="100">
        <v>5.1686116267274949E-2</v>
      </c>
      <c r="Q64" s="112"/>
      <c r="R64" s="85"/>
      <c r="S64" s="245"/>
      <c r="T64" s="93" t="s">
        <v>63</v>
      </c>
      <c r="U64" s="100" t="e">
        <v>#N/A</v>
      </c>
      <c r="V64" s="100" t="e">
        <v>#N/A</v>
      </c>
      <c r="W64" s="100">
        <v>2.7218895609171369E-2</v>
      </c>
      <c r="X64" s="100" t="e">
        <v>#N/A</v>
      </c>
      <c r="Y64" s="100">
        <v>3.9416160268497612E-2</v>
      </c>
      <c r="Z64" s="100" t="e">
        <v>#N/A</v>
      </c>
      <c r="AA64" s="100" t="e">
        <v>#N/A</v>
      </c>
      <c r="AB64" s="100">
        <v>2.015726918065262E-2</v>
      </c>
      <c r="AC64" s="100" t="e">
        <v>#N/A</v>
      </c>
      <c r="AD64" s="100">
        <v>2.41836660896654E-2</v>
      </c>
      <c r="AE64" s="100" t="e">
        <v>#N/A</v>
      </c>
      <c r="AF64" s="100">
        <v>3.1984840483761247E-2</v>
      </c>
      <c r="AG64" s="84"/>
    </row>
    <row r="65" spans="1:33" ht="12.75" customHeight="1">
      <c r="A65" s="81"/>
      <c r="B65" s="85"/>
      <c r="C65" s="245"/>
      <c r="D65" s="93" t="s">
        <v>93</v>
      </c>
      <c r="E65" s="100" t="e">
        <v>#N/A</v>
      </c>
      <c r="F65" s="100" t="e">
        <v>#N/A</v>
      </c>
      <c r="G65" s="100">
        <v>8.8521527050131915E-2</v>
      </c>
      <c r="H65" s="100" t="e">
        <v>#N/A</v>
      </c>
      <c r="I65" s="100">
        <v>0.10890573065218789</v>
      </c>
      <c r="J65" s="100" t="e">
        <v>#N/A</v>
      </c>
      <c r="K65" s="100" t="e">
        <v>#N/A</v>
      </c>
      <c r="L65" s="100">
        <v>6.4937063589147109E-2</v>
      </c>
      <c r="M65" s="100" t="e">
        <v>#N/A</v>
      </c>
      <c r="N65" s="100">
        <v>6.8107825186223617E-2</v>
      </c>
      <c r="O65" s="100" t="e">
        <v>#N/A</v>
      </c>
      <c r="P65" s="100">
        <v>0.1013047878838589</v>
      </c>
      <c r="Q65" s="112"/>
      <c r="R65" s="85"/>
      <c r="S65" s="245"/>
      <c r="T65" s="93" t="s">
        <v>93</v>
      </c>
      <c r="U65" s="100" t="e">
        <v>#N/A</v>
      </c>
      <c r="V65" s="100" t="e">
        <v>#N/A</v>
      </c>
      <c r="W65" s="100">
        <v>5.3349035393975883E-2</v>
      </c>
      <c r="X65" s="100" t="e">
        <v>#N/A</v>
      </c>
      <c r="Y65" s="100">
        <v>7.7255674126255322E-2</v>
      </c>
      <c r="Z65" s="100" t="e">
        <v>#N/A</v>
      </c>
      <c r="AA65" s="100" t="e">
        <v>#N/A</v>
      </c>
      <c r="AB65" s="100">
        <v>3.9508247594079136E-2</v>
      </c>
      <c r="AC65" s="100" t="e">
        <v>#N/A</v>
      </c>
      <c r="AD65" s="100">
        <v>4.7399985535744184E-2</v>
      </c>
      <c r="AE65" s="100" t="e">
        <v>#N/A</v>
      </c>
      <c r="AF65" s="100">
        <v>6.2690287348172044E-2</v>
      </c>
      <c r="AG65" s="84"/>
    </row>
    <row r="66" spans="1:33" ht="12.75" customHeight="1">
      <c r="A66" s="81"/>
      <c r="B66" s="85"/>
      <c r="C66" s="98"/>
      <c r="D66" s="93" t="s">
        <v>94</v>
      </c>
      <c r="E66" s="100" t="e">
        <v>#N/A</v>
      </c>
      <c r="F66" s="100" t="e">
        <v>#N/A</v>
      </c>
      <c r="G66" s="100">
        <v>8.8521527050131915E-2</v>
      </c>
      <c r="H66" s="100" t="e">
        <v>#N/A</v>
      </c>
      <c r="I66" s="100">
        <v>0.10890573065218789</v>
      </c>
      <c r="J66" s="100" t="e">
        <v>#N/A</v>
      </c>
      <c r="K66" s="100" t="e">
        <v>#N/A</v>
      </c>
      <c r="L66" s="100">
        <v>6.4937063589147109E-2</v>
      </c>
      <c r="M66" s="100" t="e">
        <v>#N/A</v>
      </c>
      <c r="N66" s="100">
        <v>6.8107825186223617E-2</v>
      </c>
      <c r="O66" s="100" t="e">
        <v>#N/A</v>
      </c>
      <c r="P66" s="100">
        <v>0.1013047878838589</v>
      </c>
      <c r="Q66" s="112"/>
      <c r="R66" s="85"/>
      <c r="S66" s="98"/>
      <c r="T66" s="93" t="s">
        <v>94</v>
      </c>
      <c r="U66" s="100" t="e">
        <v>#N/A</v>
      </c>
      <c r="V66" s="100" t="e">
        <v>#N/A</v>
      </c>
      <c r="W66" s="100">
        <v>5.3349035393975883E-2</v>
      </c>
      <c r="X66" s="100" t="e">
        <v>#N/A</v>
      </c>
      <c r="Y66" s="100">
        <v>7.7255674126255322E-2</v>
      </c>
      <c r="Z66" s="100" t="e">
        <v>#N/A</v>
      </c>
      <c r="AA66" s="100" t="e">
        <v>#N/A</v>
      </c>
      <c r="AB66" s="100">
        <v>3.9508247594079136E-2</v>
      </c>
      <c r="AC66" s="100" t="e">
        <v>#N/A</v>
      </c>
      <c r="AD66" s="100">
        <v>4.7399985535744184E-2</v>
      </c>
      <c r="AE66" s="100" t="e">
        <v>#N/A</v>
      </c>
      <c r="AF66" s="100">
        <v>6.2690287348172044E-2</v>
      </c>
      <c r="AG66" s="84"/>
    </row>
    <row r="67" spans="1:33" ht="12.75" customHeight="1">
      <c r="A67" s="81"/>
      <c r="B67" s="79"/>
      <c r="C67" s="92"/>
      <c r="D67" s="114"/>
      <c r="E67" s="77" t="s">
        <v>155</v>
      </c>
      <c r="F67" s="77" t="s">
        <v>156</v>
      </c>
      <c r="G67" s="77" t="s">
        <v>157</v>
      </c>
      <c r="H67" s="77" t="s">
        <v>158</v>
      </c>
      <c r="I67" s="77" t="s">
        <v>159</v>
      </c>
      <c r="J67" s="77" t="s">
        <v>160</v>
      </c>
      <c r="K67" s="77" t="s">
        <v>161</v>
      </c>
      <c r="L67" s="77" t="s">
        <v>162</v>
      </c>
      <c r="M67" s="77" t="s">
        <v>163</v>
      </c>
      <c r="N67" s="77" t="s">
        <v>164</v>
      </c>
      <c r="O67" s="77" t="s">
        <v>165</v>
      </c>
      <c r="P67" s="77" t="s">
        <v>166</v>
      </c>
      <c r="Q67" s="78"/>
      <c r="R67" s="79"/>
      <c r="S67" s="92"/>
      <c r="T67" s="114"/>
      <c r="U67" s="77" t="s">
        <v>155</v>
      </c>
      <c r="V67" s="77" t="s">
        <v>156</v>
      </c>
      <c r="W67" s="77" t="s">
        <v>157</v>
      </c>
      <c r="X67" s="77" t="s">
        <v>158</v>
      </c>
      <c r="Y67" s="77" t="s">
        <v>159</v>
      </c>
      <c r="Z67" s="77" t="s">
        <v>160</v>
      </c>
      <c r="AA67" s="77" t="s">
        <v>161</v>
      </c>
      <c r="AB67" s="77" t="s">
        <v>162</v>
      </c>
      <c r="AC67" s="77" t="s">
        <v>163</v>
      </c>
      <c r="AD67" s="77" t="s">
        <v>164</v>
      </c>
      <c r="AE67" s="77" t="s">
        <v>165</v>
      </c>
      <c r="AF67" s="77" t="s">
        <v>166</v>
      </c>
      <c r="AG67" s="82"/>
    </row>
    <row r="68" spans="1:33" ht="12.75" customHeight="1">
      <c r="A68" s="81"/>
      <c r="B68" s="83" t="s">
        <v>79</v>
      </c>
      <c r="C68" s="245" t="s">
        <v>22</v>
      </c>
      <c r="D68" s="93" t="s">
        <v>27</v>
      </c>
      <c r="E68" s="100" t="e">
        <v>#N/A</v>
      </c>
      <c r="F68" s="100" t="e">
        <v>#N/A</v>
      </c>
      <c r="G68" s="100">
        <v>34.546958559180908</v>
      </c>
      <c r="H68" s="100" t="e">
        <v>#N/A</v>
      </c>
      <c r="I68" s="100">
        <v>32.836134453781511</v>
      </c>
      <c r="J68" s="100" t="e">
        <v>#N/A</v>
      </c>
      <c r="K68" s="100" t="e">
        <v>#N/A</v>
      </c>
      <c r="L68" s="100">
        <v>32.311406330619853</v>
      </c>
      <c r="M68" s="100" t="e">
        <v>#N/A</v>
      </c>
      <c r="N68" s="100">
        <v>28.255946832640639</v>
      </c>
      <c r="O68" s="100" t="e">
        <v>#N/A</v>
      </c>
      <c r="P68" s="100">
        <v>28.664561938013186</v>
      </c>
      <c r="Q68" s="112"/>
      <c r="R68" s="83" t="s">
        <v>80</v>
      </c>
      <c r="S68" s="245" t="s">
        <v>22</v>
      </c>
      <c r="T68" s="93" t="s">
        <v>27</v>
      </c>
      <c r="U68" s="100" t="e">
        <v>#N/A</v>
      </c>
      <c r="V68" s="100" t="e">
        <v>#N/A</v>
      </c>
      <c r="W68" s="100">
        <v>35.051505973110579</v>
      </c>
      <c r="X68" s="100" t="e">
        <v>#N/A</v>
      </c>
      <c r="Y68" s="100">
        <v>33.940677966101703</v>
      </c>
      <c r="Z68" s="100" t="e">
        <v>#N/A</v>
      </c>
      <c r="AA68" s="100" t="e">
        <v>#N/A</v>
      </c>
      <c r="AB68" s="100">
        <v>34.61974730800987</v>
      </c>
      <c r="AC68" s="100" t="e">
        <v>#N/A</v>
      </c>
      <c r="AD68" s="100">
        <v>31.343564561959646</v>
      </c>
      <c r="AE68" s="100" t="e">
        <v>#N/A</v>
      </c>
      <c r="AF68" s="100">
        <v>33.08588536948502</v>
      </c>
      <c r="AG68" s="84"/>
    </row>
    <row r="69" spans="1:33" ht="12.75" customHeight="1">
      <c r="A69" s="81"/>
      <c r="B69" s="83"/>
      <c r="C69" s="245"/>
      <c r="D69" s="93" t="s">
        <v>0</v>
      </c>
      <c r="E69" s="107" t="e">
        <v>#N/A</v>
      </c>
      <c r="F69" s="107" t="e">
        <v>#N/A</v>
      </c>
      <c r="G69" s="107">
        <v>336.75169146444222</v>
      </c>
      <c r="H69" s="107" t="e">
        <v>#N/A</v>
      </c>
      <c r="I69" s="107">
        <v>238</v>
      </c>
      <c r="J69" s="107" t="e">
        <v>#N/A</v>
      </c>
      <c r="K69" s="107" t="e">
        <v>#N/A</v>
      </c>
      <c r="L69" s="107">
        <v>687.48619922560886</v>
      </c>
      <c r="M69" s="107" t="e">
        <v>#N/A</v>
      </c>
      <c r="N69" s="107">
        <v>569.24881944248284</v>
      </c>
      <c r="O69" s="107" t="e">
        <v>#N/A</v>
      </c>
      <c r="P69" s="107">
        <v>279.90652899455358</v>
      </c>
      <c r="Q69" s="112"/>
      <c r="R69" s="83"/>
      <c r="S69" s="245"/>
      <c r="T69" s="93" t="s">
        <v>0</v>
      </c>
      <c r="U69" s="107" t="e">
        <v>#N/A</v>
      </c>
      <c r="V69" s="107" t="e">
        <v>#N/A</v>
      </c>
      <c r="W69" s="107">
        <v>951.27352635915508</v>
      </c>
      <c r="X69" s="107" t="e">
        <v>#N/A</v>
      </c>
      <c r="Y69" s="107">
        <v>590</v>
      </c>
      <c r="Z69" s="107" t="e">
        <v>#N/A</v>
      </c>
      <c r="AA69" s="107" t="e">
        <v>#N/A</v>
      </c>
      <c r="AB69" s="107">
        <v>1702.2471364077351</v>
      </c>
      <c r="AC69" s="107" t="e">
        <v>#N/A</v>
      </c>
      <c r="AD69" s="107">
        <v>1283.0439613764433</v>
      </c>
      <c r="AE69" s="107" t="e">
        <v>#N/A</v>
      </c>
      <c r="AF69" s="107">
        <v>706.90202608467575</v>
      </c>
      <c r="AG69" s="84"/>
    </row>
    <row r="70" spans="1:33" ht="12.75" customHeight="1">
      <c r="A70" s="81"/>
      <c r="B70" s="83"/>
      <c r="C70" s="245"/>
      <c r="D70" s="93" t="s">
        <v>1</v>
      </c>
      <c r="E70" s="100" t="e">
        <v>#N/A</v>
      </c>
      <c r="F70" s="100" t="e">
        <v>#N/A</v>
      </c>
      <c r="G70" s="100">
        <v>13.6445952071854</v>
      </c>
      <c r="H70" s="100" t="e">
        <v>#N/A</v>
      </c>
      <c r="I70" s="100">
        <v>12.82149586836579</v>
      </c>
      <c r="J70" s="100" t="e">
        <v>#N/A</v>
      </c>
      <c r="K70" s="100" t="e">
        <v>#N/A</v>
      </c>
      <c r="L70" s="100">
        <v>14.00207300112924</v>
      </c>
      <c r="M70" s="100" t="e">
        <v>#N/A</v>
      </c>
      <c r="N70" s="100">
        <v>13.58757490011744</v>
      </c>
      <c r="O70" s="100" t="e">
        <v>#N/A</v>
      </c>
      <c r="P70" s="100">
        <v>15.475444556523055</v>
      </c>
      <c r="Q70" s="112"/>
      <c r="R70" s="83"/>
      <c r="S70" s="245"/>
      <c r="T70" s="93" t="s">
        <v>1</v>
      </c>
      <c r="U70" s="100" t="e">
        <v>#N/A</v>
      </c>
      <c r="V70" s="100" t="e">
        <v>#N/A</v>
      </c>
      <c r="W70" s="100">
        <v>13.41817229939444</v>
      </c>
      <c r="X70" s="100" t="e">
        <v>#N/A</v>
      </c>
      <c r="Y70" s="100">
        <v>13.479086720787461</v>
      </c>
      <c r="Z70" s="100" t="e">
        <v>#N/A</v>
      </c>
      <c r="AA70" s="100" t="e">
        <v>#N/A</v>
      </c>
      <c r="AB70" s="100">
        <v>13.712278687165069</v>
      </c>
      <c r="AC70" s="100" t="e">
        <v>#N/A</v>
      </c>
      <c r="AD70" s="100">
        <v>15.02428028885299</v>
      </c>
      <c r="AE70" s="100" t="e">
        <v>#N/A</v>
      </c>
      <c r="AF70" s="100">
        <v>14.033076770828949</v>
      </c>
      <c r="AG70" s="84"/>
    </row>
    <row r="71" spans="1:33" ht="12.75" customHeight="1">
      <c r="A71" s="81"/>
      <c r="B71" s="83"/>
      <c r="C71" s="245"/>
      <c r="D71" s="93" t="s">
        <v>63</v>
      </c>
      <c r="E71" s="100" t="e">
        <v>#N/A</v>
      </c>
      <c r="F71" s="100" t="e">
        <v>#N/A</v>
      </c>
      <c r="G71" s="100">
        <v>0.74354244144861537</v>
      </c>
      <c r="H71" s="100" t="e">
        <v>#N/A</v>
      </c>
      <c r="I71" s="100">
        <v>0.83109413633833984</v>
      </c>
      <c r="J71" s="100" t="e">
        <v>#N/A</v>
      </c>
      <c r="K71" s="100" t="e">
        <v>#N/A</v>
      </c>
      <c r="L71" s="100">
        <v>0.53402347111990356</v>
      </c>
      <c r="M71" s="100" t="e">
        <v>#N/A</v>
      </c>
      <c r="N71" s="100">
        <v>0.56949626718205448</v>
      </c>
      <c r="O71" s="100" t="e">
        <v>#N/A</v>
      </c>
      <c r="P71" s="100">
        <v>0.92498910894702191</v>
      </c>
      <c r="Q71" s="112"/>
      <c r="R71" s="83"/>
      <c r="S71" s="245"/>
      <c r="T71" s="93" t="s">
        <v>63</v>
      </c>
      <c r="U71" s="100" t="e">
        <v>#N/A</v>
      </c>
      <c r="V71" s="100" t="e">
        <v>#N/A</v>
      </c>
      <c r="W71" s="100">
        <v>0.43505148851954761</v>
      </c>
      <c r="X71" s="100" t="e">
        <v>#N/A</v>
      </c>
      <c r="Y71" s="100">
        <v>0.55492521839526443</v>
      </c>
      <c r="Z71" s="100" t="e">
        <v>#N/A</v>
      </c>
      <c r="AA71" s="100" t="e">
        <v>#N/A</v>
      </c>
      <c r="AB71" s="100">
        <v>0.33235202182709211</v>
      </c>
      <c r="AC71" s="100" t="e">
        <v>#N/A</v>
      </c>
      <c r="AD71" s="100">
        <v>0.41944295908007306</v>
      </c>
      <c r="AE71" s="100" t="e">
        <v>#N/A</v>
      </c>
      <c r="AF71" s="100">
        <v>0.527804742166331</v>
      </c>
      <c r="AG71" s="84"/>
    </row>
    <row r="72" spans="1:33" ht="12.75" customHeight="1">
      <c r="A72" s="81"/>
      <c r="B72" s="85"/>
      <c r="C72" s="245"/>
      <c r="D72" s="93" t="s">
        <v>93</v>
      </c>
      <c r="E72" s="100" t="e">
        <v>#N/A</v>
      </c>
      <c r="F72" s="100" t="e">
        <v>#N/A</v>
      </c>
      <c r="G72" s="100">
        <v>1.4573431852392862</v>
      </c>
      <c r="H72" s="100" t="e">
        <v>#N/A</v>
      </c>
      <c r="I72" s="100">
        <v>1.6289445072231461</v>
      </c>
      <c r="J72" s="100" t="e">
        <v>#N/A</v>
      </c>
      <c r="K72" s="100" t="e">
        <v>#N/A</v>
      </c>
      <c r="L72" s="100">
        <v>1.0466860033950109</v>
      </c>
      <c r="M72" s="100" t="e">
        <v>#N/A</v>
      </c>
      <c r="N72" s="100">
        <v>1.1162126836768267</v>
      </c>
      <c r="O72" s="100" t="e">
        <v>#N/A</v>
      </c>
      <c r="P72" s="100">
        <v>1.8129786535361629</v>
      </c>
      <c r="Q72" s="112"/>
      <c r="R72" s="85"/>
      <c r="S72" s="245"/>
      <c r="T72" s="93" t="s">
        <v>93</v>
      </c>
      <c r="U72" s="100" t="e">
        <v>#N/A</v>
      </c>
      <c r="V72" s="100" t="e">
        <v>#N/A</v>
      </c>
      <c r="W72" s="100">
        <v>0.85270091749831334</v>
      </c>
      <c r="X72" s="100" t="e">
        <v>#N/A</v>
      </c>
      <c r="Y72" s="100">
        <v>1.0876534280547183</v>
      </c>
      <c r="Z72" s="100" t="e">
        <v>#N/A</v>
      </c>
      <c r="AA72" s="100" t="e">
        <v>#N/A</v>
      </c>
      <c r="AB72" s="100">
        <v>0.65140996278110053</v>
      </c>
      <c r="AC72" s="100" t="e">
        <v>#N/A</v>
      </c>
      <c r="AD72" s="100">
        <v>0.82210819979694316</v>
      </c>
      <c r="AE72" s="100" t="e">
        <v>#N/A</v>
      </c>
      <c r="AF72" s="100">
        <v>1.0344972946460087</v>
      </c>
      <c r="AG72" s="84"/>
    </row>
    <row r="73" spans="1:33" ht="12.75" customHeight="1">
      <c r="A73" s="81"/>
      <c r="B73" s="85"/>
      <c r="C73" s="98"/>
      <c r="D73" s="93" t="s">
        <v>94</v>
      </c>
      <c r="E73" s="100" t="e">
        <v>#N/A</v>
      </c>
      <c r="F73" s="100" t="e">
        <v>#N/A</v>
      </c>
      <c r="G73" s="100">
        <v>1.4573431852392862</v>
      </c>
      <c r="H73" s="100" t="e">
        <v>#N/A</v>
      </c>
      <c r="I73" s="100">
        <v>1.6289445072231461</v>
      </c>
      <c r="J73" s="100" t="e">
        <v>#N/A</v>
      </c>
      <c r="K73" s="100" t="e">
        <v>#N/A</v>
      </c>
      <c r="L73" s="100">
        <v>1.0466860033950109</v>
      </c>
      <c r="M73" s="100" t="e">
        <v>#N/A</v>
      </c>
      <c r="N73" s="100">
        <v>1.1162126836768267</v>
      </c>
      <c r="O73" s="100" t="e">
        <v>#N/A</v>
      </c>
      <c r="P73" s="100">
        <v>1.8129786535361629</v>
      </c>
      <c r="Q73" s="112"/>
      <c r="R73" s="85"/>
      <c r="S73" s="98"/>
      <c r="T73" s="93" t="s">
        <v>94</v>
      </c>
      <c r="U73" s="100" t="e">
        <v>#N/A</v>
      </c>
      <c r="V73" s="100" t="e">
        <v>#N/A</v>
      </c>
      <c r="W73" s="100">
        <v>0.85270091749831334</v>
      </c>
      <c r="X73" s="100" t="e">
        <v>#N/A</v>
      </c>
      <c r="Y73" s="100">
        <v>1.0876534280547183</v>
      </c>
      <c r="Z73" s="100" t="e">
        <v>#N/A</v>
      </c>
      <c r="AA73" s="100" t="e">
        <v>#N/A</v>
      </c>
      <c r="AB73" s="100">
        <v>0.65140996278110053</v>
      </c>
      <c r="AC73" s="100" t="e">
        <v>#N/A</v>
      </c>
      <c r="AD73" s="100">
        <v>0.82210819979694316</v>
      </c>
      <c r="AE73" s="100" t="e">
        <v>#N/A</v>
      </c>
      <c r="AF73" s="100">
        <v>1.0344972946460087</v>
      </c>
      <c r="AG73" s="84"/>
    </row>
    <row r="74" spans="1:33" ht="12.75" customHeight="1">
      <c r="A74" s="81"/>
      <c r="B74" s="85"/>
      <c r="C74" s="246" t="s">
        <v>23</v>
      </c>
      <c r="D74" s="94" t="s">
        <v>27</v>
      </c>
      <c r="E74" s="86" t="e">
        <v>#N/A</v>
      </c>
      <c r="F74" s="86" t="e">
        <v>#N/A</v>
      </c>
      <c r="G74" s="86">
        <v>37.557027021347707</v>
      </c>
      <c r="H74" s="86" t="e">
        <v>#N/A</v>
      </c>
      <c r="I74" s="86">
        <v>35.176767676767682</v>
      </c>
      <c r="J74" s="86" t="e">
        <v>#N/A</v>
      </c>
      <c r="K74" s="86" t="e">
        <v>#N/A</v>
      </c>
      <c r="L74" s="86">
        <v>33.841117001667648</v>
      </c>
      <c r="M74" s="86" t="e">
        <v>#N/A</v>
      </c>
      <c r="N74" s="86">
        <v>31.424491137708848</v>
      </c>
      <c r="O74" s="86" t="e">
        <v>#N/A</v>
      </c>
      <c r="P74" s="86">
        <v>29.887065844290934</v>
      </c>
      <c r="Q74" s="112"/>
      <c r="R74" s="85"/>
      <c r="S74" s="246" t="s">
        <v>23</v>
      </c>
      <c r="T74" s="94" t="s">
        <v>27</v>
      </c>
      <c r="U74" s="86" t="e">
        <v>#N/A</v>
      </c>
      <c r="V74" s="86" t="e">
        <v>#N/A</v>
      </c>
      <c r="W74" s="86">
        <v>43.554482849943057</v>
      </c>
      <c r="X74" s="86" t="e">
        <v>#N/A</v>
      </c>
      <c r="Y74" s="86">
        <v>41.510869565217391</v>
      </c>
      <c r="Z74" s="86" t="e">
        <v>#N/A</v>
      </c>
      <c r="AA74" s="86" t="e">
        <v>#N/A</v>
      </c>
      <c r="AB74" s="86">
        <v>38.691591496525128</v>
      </c>
      <c r="AC74" s="86" t="e">
        <v>#N/A</v>
      </c>
      <c r="AD74" s="86">
        <v>36.73553481764641</v>
      </c>
      <c r="AE74" s="86" t="e">
        <v>#N/A</v>
      </c>
      <c r="AF74" s="86">
        <v>37.985673389752762</v>
      </c>
      <c r="AG74" s="84"/>
    </row>
    <row r="75" spans="1:33" ht="12.75" customHeight="1">
      <c r="A75" s="81"/>
      <c r="B75" s="85"/>
      <c r="C75" s="246"/>
      <c r="D75" s="109" t="s">
        <v>0</v>
      </c>
      <c r="E75" s="108" t="e">
        <v>#N/A</v>
      </c>
      <c r="F75" s="108" t="e">
        <v>#N/A</v>
      </c>
      <c r="G75" s="108">
        <v>296.28261130780072</v>
      </c>
      <c r="H75" s="108" t="e">
        <v>#N/A</v>
      </c>
      <c r="I75" s="108">
        <v>198</v>
      </c>
      <c r="J75" s="108" t="e">
        <v>#N/A</v>
      </c>
      <c r="K75" s="108" t="e">
        <v>#N/A</v>
      </c>
      <c r="L75" s="108">
        <v>578.40690559779239</v>
      </c>
      <c r="M75" s="108" t="e">
        <v>#N/A</v>
      </c>
      <c r="N75" s="108">
        <v>449.53803740045117</v>
      </c>
      <c r="O75" s="108" t="e">
        <v>#N/A</v>
      </c>
      <c r="P75" s="108">
        <v>233.4920333429873</v>
      </c>
      <c r="Q75" s="112"/>
      <c r="R75" s="85"/>
      <c r="S75" s="246"/>
      <c r="T75" s="109" t="s">
        <v>0</v>
      </c>
      <c r="U75" s="108" t="e">
        <v>#N/A</v>
      </c>
      <c r="V75" s="108" t="e">
        <v>#N/A</v>
      </c>
      <c r="W75" s="108">
        <v>867.30802026624269</v>
      </c>
      <c r="X75" s="108" t="e">
        <v>#N/A</v>
      </c>
      <c r="Y75" s="108">
        <v>460</v>
      </c>
      <c r="Z75" s="108" t="e">
        <v>#N/A</v>
      </c>
      <c r="AA75" s="108" t="e">
        <v>#N/A</v>
      </c>
      <c r="AB75" s="108">
        <v>1487.5530563580221</v>
      </c>
      <c r="AC75" s="108" t="e">
        <v>#N/A</v>
      </c>
      <c r="AD75" s="108">
        <v>1099.0853301282414</v>
      </c>
      <c r="AE75" s="108" t="e">
        <v>#N/A</v>
      </c>
      <c r="AF75" s="108">
        <v>603.06539955210724</v>
      </c>
      <c r="AG75" s="84"/>
    </row>
    <row r="76" spans="1:33" ht="12.75" customHeight="1">
      <c r="A76" s="81"/>
      <c r="B76" s="85"/>
      <c r="C76" s="246"/>
      <c r="D76" s="94" t="s">
        <v>1</v>
      </c>
      <c r="E76" s="86" t="e">
        <v>#N/A</v>
      </c>
      <c r="F76" s="86" t="e">
        <v>#N/A</v>
      </c>
      <c r="G76" s="86">
        <v>16.29034986627364</v>
      </c>
      <c r="H76" s="86" t="e">
        <v>#N/A</v>
      </c>
      <c r="I76" s="86">
        <v>16.2184974817349</v>
      </c>
      <c r="J76" s="86" t="e">
        <v>#N/A</v>
      </c>
      <c r="K76" s="86" t="e">
        <v>#N/A</v>
      </c>
      <c r="L76" s="86">
        <v>16.116092821366681</v>
      </c>
      <c r="M76" s="86" t="e">
        <v>#N/A</v>
      </c>
      <c r="N76" s="86">
        <v>16.486872977398519</v>
      </c>
      <c r="O76" s="86" t="e">
        <v>#N/A</v>
      </c>
      <c r="P76" s="86">
        <v>16.928701319953348</v>
      </c>
      <c r="Q76" s="112"/>
      <c r="R76" s="85"/>
      <c r="S76" s="246"/>
      <c r="T76" s="94" t="s">
        <v>1</v>
      </c>
      <c r="U76" s="86" t="e">
        <v>#N/A</v>
      </c>
      <c r="V76" s="86" t="e">
        <v>#N/A</v>
      </c>
      <c r="W76" s="86">
        <v>16.477596083337929</v>
      </c>
      <c r="X76" s="86" t="e">
        <v>#N/A</v>
      </c>
      <c r="Y76" s="86">
        <v>15.653863886590409</v>
      </c>
      <c r="Z76" s="86" t="e">
        <v>#N/A</v>
      </c>
      <c r="AA76" s="86" t="e">
        <v>#N/A</v>
      </c>
      <c r="AB76" s="86">
        <v>16.675192705200939</v>
      </c>
      <c r="AC76" s="86" t="e">
        <v>#N/A</v>
      </c>
      <c r="AD76" s="86">
        <v>17.309980031762798</v>
      </c>
      <c r="AE76" s="86" t="e">
        <v>#N/A</v>
      </c>
      <c r="AF76" s="86">
        <v>16.845409892216839</v>
      </c>
      <c r="AG76" s="84"/>
    </row>
    <row r="77" spans="1:33" ht="12.75" customHeight="1">
      <c r="A77" s="81"/>
      <c r="B77" s="85"/>
      <c r="C77" s="246"/>
      <c r="D77" s="94" t="s">
        <v>63</v>
      </c>
      <c r="E77" s="86" t="e">
        <v>#N/A</v>
      </c>
      <c r="F77" s="86" t="e">
        <v>#N/A</v>
      </c>
      <c r="G77" s="86">
        <v>0.94640566203355059</v>
      </c>
      <c r="H77" s="86" t="e">
        <v>#N/A</v>
      </c>
      <c r="I77" s="86">
        <v>1.1525984271058489</v>
      </c>
      <c r="J77" s="86" t="e">
        <v>#N/A</v>
      </c>
      <c r="K77" s="86" t="e">
        <v>#N/A</v>
      </c>
      <c r="L77" s="86">
        <v>0.67010525758370298</v>
      </c>
      <c r="M77" s="86" t="e">
        <v>#N/A</v>
      </c>
      <c r="N77" s="86">
        <v>0.77759788261335616</v>
      </c>
      <c r="O77" s="86" t="e">
        <v>#N/A</v>
      </c>
      <c r="P77" s="86">
        <v>1.10786695606116</v>
      </c>
      <c r="Q77" s="112"/>
      <c r="R77" s="85"/>
      <c r="S77" s="246"/>
      <c r="T77" s="94" t="s">
        <v>63</v>
      </c>
      <c r="U77" s="86" t="e">
        <v>#N/A</v>
      </c>
      <c r="V77" s="86" t="e">
        <v>#N/A</v>
      </c>
      <c r="W77" s="86">
        <v>0.55950912206191028</v>
      </c>
      <c r="X77" s="86" t="e">
        <v>#N/A</v>
      </c>
      <c r="Y77" s="86">
        <v>0.72986516708924831</v>
      </c>
      <c r="Z77" s="86" t="e">
        <v>#N/A</v>
      </c>
      <c r="AA77" s="86" t="e">
        <v>#N/A</v>
      </c>
      <c r="AB77" s="86">
        <v>0.43234916962187731</v>
      </c>
      <c r="AC77" s="86" t="e">
        <v>#N/A</v>
      </c>
      <c r="AD77" s="86">
        <v>0.5221326619150618</v>
      </c>
      <c r="AE77" s="86" t="e">
        <v>#N/A</v>
      </c>
      <c r="AF77" s="86">
        <v>0.68596092454941981</v>
      </c>
      <c r="AG77" s="84"/>
    </row>
    <row r="78" spans="1:33" ht="12.75" customHeight="1">
      <c r="A78" s="81"/>
      <c r="B78" s="85"/>
      <c r="C78" s="246"/>
      <c r="D78" s="94" t="s">
        <v>93</v>
      </c>
      <c r="E78" s="86" t="e">
        <v>#N/A</v>
      </c>
      <c r="F78" s="86" t="e">
        <v>#N/A</v>
      </c>
      <c r="G78" s="86">
        <v>1.8549550975857592</v>
      </c>
      <c r="H78" s="86" t="e">
        <v>#N/A</v>
      </c>
      <c r="I78" s="86">
        <v>2.2590929171274636</v>
      </c>
      <c r="J78" s="86" t="e">
        <v>#N/A</v>
      </c>
      <c r="K78" s="86" t="e">
        <v>#N/A</v>
      </c>
      <c r="L78" s="86">
        <v>1.3134063048640578</v>
      </c>
      <c r="M78" s="86" t="e">
        <v>#N/A</v>
      </c>
      <c r="N78" s="86">
        <v>1.5240918499221781</v>
      </c>
      <c r="O78" s="86" t="e">
        <v>#N/A</v>
      </c>
      <c r="P78" s="86">
        <v>2.1714192338798735</v>
      </c>
      <c r="Q78" s="112"/>
      <c r="R78" s="85"/>
      <c r="S78" s="246"/>
      <c r="T78" s="94" t="s">
        <v>93</v>
      </c>
      <c r="U78" s="86" t="e">
        <v>#N/A</v>
      </c>
      <c r="V78" s="86" t="e">
        <v>#N/A</v>
      </c>
      <c r="W78" s="86">
        <v>1.096637879241344</v>
      </c>
      <c r="X78" s="86" t="e">
        <v>#N/A</v>
      </c>
      <c r="Y78" s="86">
        <v>1.4305357274949266</v>
      </c>
      <c r="Z78" s="86" t="e">
        <v>#N/A</v>
      </c>
      <c r="AA78" s="86" t="e">
        <v>#N/A</v>
      </c>
      <c r="AB78" s="86">
        <v>0.84740437245887945</v>
      </c>
      <c r="AC78" s="86" t="e">
        <v>#N/A</v>
      </c>
      <c r="AD78" s="86">
        <v>1.023380017353521</v>
      </c>
      <c r="AE78" s="86" t="e">
        <v>#N/A</v>
      </c>
      <c r="AF78" s="86">
        <v>1.3444834121168627</v>
      </c>
      <c r="AG78" s="84"/>
    </row>
    <row r="79" spans="1:33" ht="12.75" customHeight="1">
      <c r="A79" s="81"/>
      <c r="B79" s="85"/>
      <c r="C79" s="99"/>
      <c r="D79" s="94" t="s">
        <v>94</v>
      </c>
      <c r="E79" s="86" t="e">
        <v>#N/A</v>
      </c>
      <c r="F79" s="86" t="e">
        <v>#N/A</v>
      </c>
      <c r="G79" s="86">
        <v>1.8549550975857592</v>
      </c>
      <c r="H79" s="86" t="e">
        <v>#N/A</v>
      </c>
      <c r="I79" s="86">
        <v>2.2590929171274636</v>
      </c>
      <c r="J79" s="86" t="e">
        <v>#N/A</v>
      </c>
      <c r="K79" s="86" t="e">
        <v>#N/A</v>
      </c>
      <c r="L79" s="86">
        <v>1.3134063048640578</v>
      </c>
      <c r="M79" s="86" t="e">
        <v>#N/A</v>
      </c>
      <c r="N79" s="86">
        <v>1.5240918499221781</v>
      </c>
      <c r="O79" s="86" t="e">
        <v>#N/A</v>
      </c>
      <c r="P79" s="86">
        <v>2.1714192338798735</v>
      </c>
      <c r="Q79" s="112"/>
      <c r="R79" s="85"/>
      <c r="S79" s="99"/>
      <c r="T79" s="94" t="s">
        <v>94</v>
      </c>
      <c r="U79" s="86" t="e">
        <v>#N/A</v>
      </c>
      <c r="V79" s="86" t="e">
        <v>#N/A</v>
      </c>
      <c r="W79" s="86">
        <v>1.096637879241344</v>
      </c>
      <c r="X79" s="86" t="e">
        <v>#N/A</v>
      </c>
      <c r="Y79" s="86">
        <v>1.4305357274949266</v>
      </c>
      <c r="Z79" s="86" t="e">
        <v>#N/A</v>
      </c>
      <c r="AA79" s="86" t="e">
        <v>#N/A</v>
      </c>
      <c r="AB79" s="86">
        <v>0.84740437245887945</v>
      </c>
      <c r="AC79" s="86" t="e">
        <v>#N/A</v>
      </c>
      <c r="AD79" s="86">
        <v>1.023380017353521</v>
      </c>
      <c r="AE79" s="86" t="e">
        <v>#N/A</v>
      </c>
      <c r="AF79" s="86">
        <v>1.3444834121168627</v>
      </c>
      <c r="AG79" s="84"/>
    </row>
    <row r="80" spans="1:33" ht="12.75" customHeight="1">
      <c r="A80" s="81"/>
      <c r="B80" s="85"/>
      <c r="C80" s="99"/>
      <c r="D80" s="94"/>
      <c r="E80" s="86"/>
      <c r="F80" s="86"/>
      <c r="G80" s="86"/>
      <c r="H80" s="86"/>
      <c r="I80" s="86"/>
      <c r="J80" s="86"/>
      <c r="K80" s="86"/>
      <c r="L80" s="86"/>
      <c r="M80" s="86"/>
      <c r="N80" s="86"/>
      <c r="O80" s="86"/>
      <c r="P80" s="86"/>
      <c r="Q80" s="112"/>
      <c r="R80" s="85"/>
      <c r="S80" s="99"/>
      <c r="T80" s="94"/>
      <c r="U80" s="86"/>
      <c r="V80" s="86"/>
      <c r="W80" s="86"/>
      <c r="X80" s="86"/>
      <c r="Y80" s="86"/>
      <c r="Z80" s="86"/>
      <c r="AA80" s="86"/>
      <c r="AB80" s="86"/>
      <c r="AC80" s="86"/>
      <c r="AD80" s="86"/>
      <c r="AE80" s="86"/>
      <c r="AF80" s="86"/>
      <c r="AG80" s="84"/>
    </row>
    <row r="81" spans="1:33" ht="12.75" customHeight="1">
      <c r="A81" s="81"/>
      <c r="B81" s="85"/>
      <c r="C81" s="99"/>
      <c r="D81" s="94"/>
      <c r="E81" s="86"/>
      <c r="F81" s="86"/>
      <c r="G81" s="86"/>
      <c r="H81" s="86"/>
      <c r="I81" s="86"/>
      <c r="J81" s="86"/>
      <c r="K81" s="86"/>
      <c r="L81" s="86"/>
      <c r="M81" s="86"/>
      <c r="N81" s="86"/>
      <c r="O81" s="86"/>
      <c r="P81" s="86"/>
      <c r="Q81" s="112"/>
      <c r="R81" s="85"/>
      <c r="S81" s="99"/>
      <c r="T81" s="94"/>
      <c r="U81" s="86"/>
      <c r="V81" s="86"/>
      <c r="W81" s="86"/>
      <c r="X81" s="86"/>
      <c r="Y81" s="86"/>
      <c r="Z81" s="86"/>
      <c r="AA81" s="86"/>
      <c r="AB81" s="86"/>
      <c r="AC81" s="86"/>
      <c r="AD81" s="86"/>
      <c r="AE81" s="86"/>
      <c r="AF81" s="86"/>
      <c r="AG81" s="84"/>
    </row>
    <row r="82" spans="1:33" ht="12.75" customHeight="1">
      <c r="A82" s="81"/>
      <c r="B82" s="85"/>
      <c r="C82" s="245" t="s">
        <v>47</v>
      </c>
      <c r="D82" s="93" t="s">
        <v>27</v>
      </c>
      <c r="E82" s="100" t="e">
        <v>#N/A</v>
      </c>
      <c r="F82" s="100" t="e">
        <v>#N/A</v>
      </c>
      <c r="G82" s="100">
        <v>22.05351237208081</v>
      </c>
      <c r="H82" s="100" t="e">
        <v>#N/A</v>
      </c>
      <c r="I82" s="100">
        <v>22.280701754385969</v>
      </c>
      <c r="J82" s="100" t="e">
        <v>#N/A</v>
      </c>
      <c r="K82" s="100" t="e">
        <v>#N/A</v>
      </c>
      <c r="L82" s="100">
        <v>23.028358107612959</v>
      </c>
      <c r="M82" s="100" t="e">
        <v>#N/A</v>
      </c>
      <c r="N82" s="100">
        <v>19.864006167039651</v>
      </c>
      <c r="O82" s="100" t="e">
        <v>#N/A</v>
      </c>
      <c r="P82" s="100">
        <v>20.639833511698122</v>
      </c>
      <c r="Q82" s="112"/>
      <c r="R82" s="85"/>
      <c r="S82" s="245" t="s">
        <v>47</v>
      </c>
      <c r="T82" s="93" t="s">
        <v>27</v>
      </c>
      <c r="U82" s="100" t="e">
        <v>#N/A</v>
      </c>
      <c r="V82" s="100" t="e">
        <v>#N/A</v>
      </c>
      <c r="W82" s="100">
        <v>22.649481090681359</v>
      </c>
      <c r="X82" s="100" t="e">
        <v>#N/A</v>
      </c>
      <c r="Y82" s="100">
        <v>22.330960854092531</v>
      </c>
      <c r="Z82" s="100" t="e">
        <v>#N/A</v>
      </c>
      <c r="AA82" s="100" t="e">
        <v>#N/A</v>
      </c>
      <c r="AB82" s="100">
        <v>23.817402740810241</v>
      </c>
      <c r="AC82" s="100" t="e">
        <v>#N/A</v>
      </c>
      <c r="AD82" s="100">
        <v>22.576010667419094</v>
      </c>
      <c r="AE82" s="100" t="e">
        <v>#N/A</v>
      </c>
      <c r="AF82" s="100">
        <v>24.589742688379161</v>
      </c>
      <c r="AG82" s="84"/>
    </row>
    <row r="83" spans="1:33" ht="12.75" customHeight="1">
      <c r="A83" s="81"/>
      <c r="B83" s="85"/>
      <c r="C83" s="245"/>
      <c r="D83" s="93" t="s">
        <v>0</v>
      </c>
      <c r="E83" s="107" t="e">
        <v>#N/A</v>
      </c>
      <c r="F83" s="107" t="e">
        <v>#N/A</v>
      </c>
      <c r="G83" s="107">
        <v>324.73837667329911</v>
      </c>
      <c r="H83" s="107" t="e">
        <v>#N/A</v>
      </c>
      <c r="I83" s="107">
        <v>228</v>
      </c>
      <c r="J83" s="107" t="e">
        <v>#N/A</v>
      </c>
      <c r="K83" s="107" t="e">
        <v>#N/A</v>
      </c>
      <c r="L83" s="107">
        <v>625.15794537703016</v>
      </c>
      <c r="M83" s="107" t="e">
        <v>#N/A</v>
      </c>
      <c r="N83" s="107">
        <v>509.98508084214774</v>
      </c>
      <c r="O83" s="107" t="e">
        <v>#N/A</v>
      </c>
      <c r="P83" s="107">
        <v>263.42941814797251</v>
      </c>
      <c r="Q83" s="112"/>
      <c r="R83" s="85"/>
      <c r="S83" s="245"/>
      <c r="T83" s="93" t="s">
        <v>0</v>
      </c>
      <c r="U83" s="107" t="e">
        <v>#N/A</v>
      </c>
      <c r="V83" s="107" t="e">
        <v>#N/A</v>
      </c>
      <c r="W83" s="107">
        <v>927.57651671930569</v>
      </c>
      <c r="X83" s="107" t="e">
        <v>#N/A</v>
      </c>
      <c r="Y83" s="107">
        <v>562</v>
      </c>
      <c r="Z83" s="107" t="e">
        <v>#N/A</v>
      </c>
      <c r="AA83" s="107" t="e">
        <v>#N/A</v>
      </c>
      <c r="AB83" s="107">
        <v>1588.666206918567</v>
      </c>
      <c r="AC83" s="107" t="e">
        <v>#N/A</v>
      </c>
      <c r="AD83" s="107">
        <v>1192.0595789139238</v>
      </c>
      <c r="AE83" s="107" t="e">
        <v>#N/A</v>
      </c>
      <c r="AF83" s="107">
        <v>664.77540278477841</v>
      </c>
      <c r="AG83" s="84"/>
    </row>
    <row r="84" spans="1:33" ht="12.75" customHeight="1">
      <c r="A84" s="81"/>
      <c r="B84" s="85"/>
      <c r="C84" s="245"/>
      <c r="D84" s="93" t="s">
        <v>1</v>
      </c>
      <c r="E84" s="100" t="e">
        <v>#N/A</v>
      </c>
      <c r="F84" s="100" t="e">
        <v>#N/A</v>
      </c>
      <c r="G84" s="100">
        <v>16.013411895029019</v>
      </c>
      <c r="H84" s="100" t="e">
        <v>#N/A</v>
      </c>
      <c r="I84" s="100">
        <v>15.071640242305319</v>
      </c>
      <c r="J84" s="100" t="e">
        <v>#N/A</v>
      </c>
      <c r="K84" s="100" t="e">
        <v>#N/A</v>
      </c>
      <c r="L84" s="100">
        <v>14.575630505261749</v>
      </c>
      <c r="M84" s="100" t="e">
        <v>#N/A</v>
      </c>
      <c r="N84" s="100">
        <v>15.969005968034486</v>
      </c>
      <c r="O84" s="100" t="e">
        <v>#N/A</v>
      </c>
      <c r="P84" s="100">
        <v>16.339936721947119</v>
      </c>
      <c r="Q84" s="112"/>
      <c r="R84" s="85"/>
      <c r="S84" s="245"/>
      <c r="T84" s="93" t="s">
        <v>1</v>
      </c>
      <c r="U84" s="100" t="e">
        <v>#N/A</v>
      </c>
      <c r="V84" s="100" t="e">
        <v>#N/A</v>
      </c>
      <c r="W84" s="100">
        <v>17.179818101095091</v>
      </c>
      <c r="X84" s="100" t="e">
        <v>#N/A</v>
      </c>
      <c r="Y84" s="100">
        <v>15.88710400245801</v>
      </c>
      <c r="Z84" s="100" t="e">
        <v>#N/A</v>
      </c>
      <c r="AA84" s="100" t="e">
        <v>#N/A</v>
      </c>
      <c r="AB84" s="100">
        <v>16.329246259906419</v>
      </c>
      <c r="AC84" s="100" t="e">
        <v>#N/A</v>
      </c>
      <c r="AD84" s="100">
        <v>17.032449372837743</v>
      </c>
      <c r="AE84" s="100" t="e">
        <v>#N/A</v>
      </c>
      <c r="AF84" s="100">
        <v>17.00133209630571</v>
      </c>
      <c r="AG84" s="84"/>
    </row>
    <row r="85" spans="1:33" ht="12.75" customHeight="1">
      <c r="A85" s="81"/>
      <c r="B85" s="85"/>
      <c r="C85" s="245"/>
      <c r="D85" s="93" t="s">
        <v>63</v>
      </c>
      <c r="E85" s="100" t="e">
        <v>#N/A</v>
      </c>
      <c r="F85" s="100" t="e">
        <v>#N/A</v>
      </c>
      <c r="G85" s="100">
        <v>0.88862201212232106</v>
      </c>
      <c r="H85" s="100" t="e">
        <v>#N/A</v>
      </c>
      <c r="I85" s="100">
        <v>0.99814375874885164</v>
      </c>
      <c r="J85" s="100" t="e">
        <v>#N/A</v>
      </c>
      <c r="K85" s="100" t="e">
        <v>#N/A</v>
      </c>
      <c r="L85" s="100">
        <v>0.58295156525974723</v>
      </c>
      <c r="M85" s="100" t="e">
        <v>#N/A</v>
      </c>
      <c r="N85" s="100">
        <v>0.70712981262697994</v>
      </c>
      <c r="O85" s="100" t="e">
        <v>#N/A</v>
      </c>
      <c r="P85" s="100">
        <v>1.0067421085679129</v>
      </c>
      <c r="Q85" s="112"/>
      <c r="R85" s="85"/>
      <c r="S85" s="245"/>
      <c r="T85" s="93" t="s">
        <v>63</v>
      </c>
      <c r="U85" s="100" t="e">
        <v>#N/A</v>
      </c>
      <c r="V85" s="100" t="e">
        <v>#N/A</v>
      </c>
      <c r="W85" s="100">
        <v>0.56408387964138407</v>
      </c>
      <c r="X85" s="100" t="e">
        <v>#N/A</v>
      </c>
      <c r="Y85" s="100">
        <v>0.67015703474537525</v>
      </c>
      <c r="Z85" s="100" t="e">
        <v>#N/A</v>
      </c>
      <c r="AA85" s="100" t="e">
        <v>#N/A</v>
      </c>
      <c r="AB85" s="100">
        <v>0.4096847609900181</v>
      </c>
      <c r="AC85" s="100" t="e">
        <v>#N/A</v>
      </c>
      <c r="AD85" s="100">
        <v>0.49331932179225652</v>
      </c>
      <c r="AE85" s="100" t="e">
        <v>#N/A</v>
      </c>
      <c r="AF85" s="100">
        <v>0.65939474210996907</v>
      </c>
      <c r="AG85" s="84"/>
    </row>
    <row r="86" spans="1:33" ht="12.75" customHeight="1">
      <c r="A86" s="81"/>
      <c r="B86" s="85"/>
      <c r="C86" s="245"/>
      <c r="D86" s="93" t="s">
        <v>93</v>
      </c>
      <c r="E86" s="100" t="e">
        <v>#N/A</v>
      </c>
      <c r="F86" s="100" t="e">
        <v>#N/A</v>
      </c>
      <c r="G86" s="100">
        <v>1.7416991437597493</v>
      </c>
      <c r="H86" s="100" t="e">
        <v>#N/A</v>
      </c>
      <c r="I86" s="100">
        <v>1.9563617671477491</v>
      </c>
      <c r="J86" s="100" t="e">
        <v>#N/A</v>
      </c>
      <c r="K86" s="100" t="e">
        <v>#N/A</v>
      </c>
      <c r="L86" s="100">
        <v>1.1425850679091045</v>
      </c>
      <c r="M86" s="100" t="e">
        <v>#N/A</v>
      </c>
      <c r="N86" s="100">
        <v>1.3859744327488805</v>
      </c>
      <c r="O86" s="100" t="e">
        <v>#N/A</v>
      </c>
      <c r="P86" s="100">
        <v>1.9732145327931092</v>
      </c>
      <c r="Q86" s="112"/>
      <c r="R86" s="85"/>
      <c r="S86" s="245"/>
      <c r="T86" s="93" t="s">
        <v>93</v>
      </c>
      <c r="U86" s="100" t="e">
        <v>#N/A</v>
      </c>
      <c r="V86" s="100" t="e">
        <v>#N/A</v>
      </c>
      <c r="W86" s="100">
        <v>1.1056044040971127</v>
      </c>
      <c r="X86" s="100" t="e">
        <v>#N/A</v>
      </c>
      <c r="Y86" s="100">
        <v>1.3135077881009354</v>
      </c>
      <c r="Z86" s="100" t="e">
        <v>#N/A</v>
      </c>
      <c r="AA86" s="100" t="e">
        <v>#N/A</v>
      </c>
      <c r="AB86" s="100">
        <v>0.80298213154043552</v>
      </c>
      <c r="AC86" s="100" t="e">
        <v>#N/A</v>
      </c>
      <c r="AD86" s="100">
        <v>0.96690587071282275</v>
      </c>
      <c r="AE86" s="100" t="e">
        <v>#N/A</v>
      </c>
      <c r="AF86" s="100">
        <v>1.2924136945355393</v>
      </c>
      <c r="AG86" s="84"/>
    </row>
    <row r="87" spans="1:33" ht="12.75" customHeight="1">
      <c r="A87" s="81"/>
      <c r="B87" s="85"/>
      <c r="C87" s="98"/>
      <c r="D87" s="93" t="s">
        <v>94</v>
      </c>
      <c r="E87" s="100" t="e">
        <v>#N/A</v>
      </c>
      <c r="F87" s="100" t="e">
        <v>#N/A</v>
      </c>
      <c r="G87" s="100">
        <v>1.7416991437597493</v>
      </c>
      <c r="H87" s="100" t="e">
        <v>#N/A</v>
      </c>
      <c r="I87" s="100">
        <v>1.9563617671477491</v>
      </c>
      <c r="J87" s="100" t="e">
        <v>#N/A</v>
      </c>
      <c r="K87" s="100" t="e">
        <v>#N/A</v>
      </c>
      <c r="L87" s="100">
        <v>1.1425850679091045</v>
      </c>
      <c r="M87" s="100" t="e">
        <v>#N/A</v>
      </c>
      <c r="N87" s="100">
        <v>1.3859744327488805</v>
      </c>
      <c r="O87" s="100" t="e">
        <v>#N/A</v>
      </c>
      <c r="P87" s="100">
        <v>1.9732145327931092</v>
      </c>
      <c r="Q87" s="112"/>
      <c r="R87" s="85"/>
      <c r="S87" s="98"/>
      <c r="T87" s="93" t="s">
        <v>94</v>
      </c>
      <c r="U87" s="100" t="e">
        <v>#N/A</v>
      </c>
      <c r="V87" s="100" t="e">
        <v>#N/A</v>
      </c>
      <c r="W87" s="100">
        <v>1.1056044040971127</v>
      </c>
      <c r="X87" s="100" t="e">
        <v>#N/A</v>
      </c>
      <c r="Y87" s="100">
        <v>1.3135077881009354</v>
      </c>
      <c r="Z87" s="100" t="e">
        <v>#N/A</v>
      </c>
      <c r="AA87" s="100" t="e">
        <v>#N/A</v>
      </c>
      <c r="AB87" s="100">
        <v>0.80298213154043552</v>
      </c>
      <c r="AC87" s="100" t="e">
        <v>#N/A</v>
      </c>
      <c r="AD87" s="100">
        <v>0.96690587071282275</v>
      </c>
      <c r="AE87" s="100" t="e">
        <v>#N/A</v>
      </c>
      <c r="AF87" s="100">
        <v>1.2924136945355393</v>
      </c>
      <c r="AG87" s="84"/>
    </row>
    <row r="88" spans="1:33" ht="12.75" customHeight="1">
      <c r="A88" s="81"/>
      <c r="B88" s="85"/>
      <c r="C88" s="246" t="s">
        <v>24</v>
      </c>
      <c r="D88" s="94" t="s">
        <v>27</v>
      </c>
      <c r="E88" s="86" t="e">
        <v>#N/A</v>
      </c>
      <c r="F88" s="86" t="e">
        <v>#N/A</v>
      </c>
      <c r="G88" s="86">
        <v>44.406309507479932</v>
      </c>
      <c r="H88" s="86" t="e">
        <v>#N/A</v>
      </c>
      <c r="I88" s="86">
        <v>41.504464285714292</v>
      </c>
      <c r="J88" s="86" t="e">
        <v>#N/A</v>
      </c>
      <c r="K88" s="86" t="e">
        <v>#N/A</v>
      </c>
      <c r="L88" s="86">
        <v>39.838506365607209</v>
      </c>
      <c r="M88" s="86" t="e">
        <v>#N/A</v>
      </c>
      <c r="N88" s="86">
        <v>40.588518031936161</v>
      </c>
      <c r="O88" s="86" t="e">
        <v>#N/A</v>
      </c>
      <c r="P88" s="86">
        <v>39.898507188268354</v>
      </c>
      <c r="Q88" s="112"/>
      <c r="R88" s="85"/>
      <c r="S88" s="246" t="s">
        <v>24</v>
      </c>
      <c r="T88" s="94" t="s">
        <v>27</v>
      </c>
      <c r="U88" s="86" t="e">
        <v>#N/A</v>
      </c>
      <c r="V88" s="86" t="e">
        <v>#N/A</v>
      </c>
      <c r="W88" s="86">
        <v>42.410215466451369</v>
      </c>
      <c r="X88" s="86" t="e">
        <v>#N/A</v>
      </c>
      <c r="Y88" s="86">
        <v>40.581981981981983</v>
      </c>
      <c r="Z88" s="86" t="e">
        <v>#N/A</v>
      </c>
      <c r="AA88" s="86" t="e">
        <v>#N/A</v>
      </c>
      <c r="AB88" s="86">
        <v>41.802478693812951</v>
      </c>
      <c r="AC88" s="86" t="e">
        <v>#N/A</v>
      </c>
      <c r="AD88" s="86">
        <v>40.878818556637299</v>
      </c>
      <c r="AE88" s="86" t="e">
        <v>#N/A</v>
      </c>
      <c r="AF88" s="86">
        <v>42.971266175165347</v>
      </c>
      <c r="AG88" s="84"/>
    </row>
    <row r="89" spans="1:33" ht="12.75" customHeight="1">
      <c r="A89" s="81"/>
      <c r="B89" s="85"/>
      <c r="C89" s="246"/>
      <c r="D89" s="109" t="s">
        <v>0</v>
      </c>
      <c r="E89" s="108" t="e">
        <v>#N/A</v>
      </c>
      <c r="F89" s="108" t="e">
        <v>#N/A</v>
      </c>
      <c r="G89" s="108">
        <v>334.3436115293137</v>
      </c>
      <c r="H89" s="108" t="e">
        <v>#N/A</v>
      </c>
      <c r="I89" s="108">
        <v>224</v>
      </c>
      <c r="J89" s="108" t="e">
        <v>#N/A</v>
      </c>
      <c r="K89" s="108" t="e">
        <v>#N/A</v>
      </c>
      <c r="L89" s="108">
        <v>606.81590742504204</v>
      </c>
      <c r="M89" s="108" t="e">
        <v>#N/A</v>
      </c>
      <c r="N89" s="108">
        <v>485.02620039929116</v>
      </c>
      <c r="O89" s="108" t="e">
        <v>#N/A</v>
      </c>
      <c r="P89" s="108">
        <v>254.39611111723005</v>
      </c>
      <c r="Q89" s="112"/>
      <c r="R89" s="85"/>
      <c r="S89" s="246"/>
      <c r="T89" s="109" t="s">
        <v>0</v>
      </c>
      <c r="U89" s="108" t="e">
        <v>#N/A</v>
      </c>
      <c r="V89" s="108" t="e">
        <v>#N/A</v>
      </c>
      <c r="W89" s="108">
        <v>940.75807731712416</v>
      </c>
      <c r="X89" s="108" t="e">
        <v>#N/A</v>
      </c>
      <c r="Y89" s="108">
        <v>555</v>
      </c>
      <c r="Z89" s="108" t="e">
        <v>#N/A</v>
      </c>
      <c r="AA89" s="108" t="e">
        <v>#N/A</v>
      </c>
      <c r="AB89" s="108">
        <v>1541.0804191111331</v>
      </c>
      <c r="AC89" s="108" t="e">
        <v>#N/A</v>
      </c>
      <c r="AD89" s="108">
        <v>1157.9759721692897</v>
      </c>
      <c r="AE89" s="108" t="e">
        <v>#N/A</v>
      </c>
      <c r="AF89" s="108">
        <v>633.96739357301692</v>
      </c>
      <c r="AG89" s="84"/>
    </row>
    <row r="90" spans="1:33" ht="12.75" customHeight="1">
      <c r="A90" s="81"/>
      <c r="B90" s="85"/>
      <c r="C90" s="246"/>
      <c r="D90" s="94" t="s">
        <v>1</v>
      </c>
      <c r="E90" s="86" t="e">
        <v>#N/A</v>
      </c>
      <c r="F90" s="86" t="e">
        <v>#N/A</v>
      </c>
      <c r="G90" s="86">
        <v>13.724408495426809</v>
      </c>
      <c r="H90" s="86" t="e">
        <v>#N/A</v>
      </c>
      <c r="I90" s="86">
        <v>13.126154962758211</v>
      </c>
      <c r="J90" s="86" t="e">
        <v>#N/A</v>
      </c>
      <c r="K90" s="86" t="e">
        <v>#N/A</v>
      </c>
      <c r="L90" s="86">
        <v>14.28276405905978</v>
      </c>
      <c r="M90" s="86" t="e">
        <v>#N/A</v>
      </c>
      <c r="N90" s="86">
        <v>14.129625750085872</v>
      </c>
      <c r="O90" s="86" t="e">
        <v>#N/A</v>
      </c>
      <c r="P90" s="86">
        <v>14.024545250386785</v>
      </c>
      <c r="Q90" s="112"/>
      <c r="R90" s="85"/>
      <c r="S90" s="246"/>
      <c r="T90" s="94" t="s">
        <v>1</v>
      </c>
      <c r="U90" s="86" t="e">
        <v>#N/A</v>
      </c>
      <c r="V90" s="86" t="e">
        <v>#N/A</v>
      </c>
      <c r="W90" s="86">
        <v>14.47326891485673</v>
      </c>
      <c r="X90" s="86" t="e">
        <v>#N/A</v>
      </c>
      <c r="Y90" s="86">
        <v>13.760786371135231</v>
      </c>
      <c r="Z90" s="86" t="e">
        <v>#N/A</v>
      </c>
      <c r="AA90" s="86" t="e">
        <v>#N/A</v>
      </c>
      <c r="AB90" s="86">
        <v>14.328922304974361</v>
      </c>
      <c r="AC90" s="86" t="e">
        <v>#N/A</v>
      </c>
      <c r="AD90" s="86">
        <v>15.11401512890466</v>
      </c>
      <c r="AE90" s="86" t="e">
        <v>#N/A</v>
      </c>
      <c r="AF90" s="86">
        <v>14.412180981851012</v>
      </c>
      <c r="AG90" s="84"/>
    </row>
    <row r="91" spans="1:33" ht="12.75" customHeight="1">
      <c r="A91" s="81"/>
      <c r="B91" s="85"/>
      <c r="C91" s="246"/>
      <c r="D91" s="94" t="s">
        <v>63</v>
      </c>
      <c r="E91" s="86" t="e">
        <v>#N/A</v>
      </c>
      <c r="F91" s="86" t="e">
        <v>#N/A</v>
      </c>
      <c r="G91" s="86">
        <v>0.75058023042063182</v>
      </c>
      <c r="H91" s="86" t="e">
        <v>#N/A</v>
      </c>
      <c r="I91" s="86">
        <v>0.87702811922042323</v>
      </c>
      <c r="J91" s="86" t="e">
        <v>#N/A</v>
      </c>
      <c r="K91" s="86" t="e">
        <v>#N/A</v>
      </c>
      <c r="L91" s="86">
        <v>0.57980743948151914</v>
      </c>
      <c r="M91" s="86" t="e">
        <v>#N/A</v>
      </c>
      <c r="N91" s="86">
        <v>0.64157592577307931</v>
      </c>
      <c r="O91" s="86" t="e">
        <v>#N/A</v>
      </c>
      <c r="P91" s="86">
        <v>0.87929287491614061</v>
      </c>
      <c r="Q91" s="112"/>
      <c r="R91" s="85"/>
      <c r="S91" s="246"/>
      <c r="T91" s="94" t="s">
        <v>63</v>
      </c>
      <c r="U91" s="86" t="e">
        <v>#N/A</v>
      </c>
      <c r="V91" s="86" t="e">
        <v>#N/A</v>
      </c>
      <c r="W91" s="86">
        <v>0.47187574375751717</v>
      </c>
      <c r="X91" s="86" t="e">
        <v>#N/A</v>
      </c>
      <c r="Y91" s="86">
        <v>0.58411285092544785</v>
      </c>
      <c r="Z91" s="86" t="e">
        <v>#N/A</v>
      </c>
      <c r="AA91" s="86" t="e">
        <v>#N/A</v>
      </c>
      <c r="AB91" s="86">
        <v>0.36500673385963001</v>
      </c>
      <c r="AC91" s="86" t="e">
        <v>#N/A</v>
      </c>
      <c r="AD91" s="86">
        <v>0.44415042154420159</v>
      </c>
      <c r="AE91" s="86" t="e">
        <v>#N/A</v>
      </c>
      <c r="AF91" s="86">
        <v>0.5723955468120725</v>
      </c>
      <c r="AG91" s="84"/>
    </row>
    <row r="92" spans="1:33" ht="12.75" customHeight="1">
      <c r="A92" s="81"/>
      <c r="B92" s="85"/>
      <c r="C92" s="246"/>
      <c r="D92" s="94" t="s">
        <v>93</v>
      </c>
      <c r="E92" s="86" t="e">
        <v>#N/A</v>
      </c>
      <c r="F92" s="86" t="e">
        <v>#N/A</v>
      </c>
      <c r="G92" s="86">
        <v>1.4711372516244383</v>
      </c>
      <c r="H92" s="86" t="e">
        <v>#N/A</v>
      </c>
      <c r="I92" s="86">
        <v>1.7189751136720295</v>
      </c>
      <c r="J92" s="86" t="e">
        <v>#N/A</v>
      </c>
      <c r="K92" s="86" t="e">
        <v>#N/A</v>
      </c>
      <c r="L92" s="86">
        <v>1.1364225813837774</v>
      </c>
      <c r="M92" s="86" t="e">
        <v>#N/A</v>
      </c>
      <c r="N92" s="86">
        <v>1.2574888145152354</v>
      </c>
      <c r="O92" s="86" t="e">
        <v>#N/A</v>
      </c>
      <c r="P92" s="86">
        <v>1.7234140348356355</v>
      </c>
      <c r="Q92" s="112"/>
      <c r="R92" s="85"/>
      <c r="S92" s="246"/>
      <c r="T92" s="94" t="s">
        <v>93</v>
      </c>
      <c r="U92" s="86" t="e">
        <v>#N/A</v>
      </c>
      <c r="V92" s="86" t="e">
        <v>#N/A</v>
      </c>
      <c r="W92" s="86">
        <v>0.92487645776473359</v>
      </c>
      <c r="X92" s="86" t="e">
        <v>#N/A</v>
      </c>
      <c r="Y92" s="86">
        <v>1.1448611878138777</v>
      </c>
      <c r="Z92" s="86" t="e">
        <v>#N/A</v>
      </c>
      <c r="AA92" s="86" t="e">
        <v>#N/A</v>
      </c>
      <c r="AB92" s="86">
        <v>0.71541319836487482</v>
      </c>
      <c r="AC92" s="86" t="e">
        <v>#N/A</v>
      </c>
      <c r="AD92" s="86">
        <v>0.87053482622663514</v>
      </c>
      <c r="AE92" s="86" t="e">
        <v>#N/A</v>
      </c>
      <c r="AF92" s="86">
        <v>1.1218952717516621</v>
      </c>
      <c r="AG92" s="84"/>
    </row>
    <row r="93" spans="1:33" ht="12.75" customHeight="1">
      <c r="A93" s="81"/>
      <c r="B93" s="85"/>
      <c r="C93" s="99"/>
      <c r="D93" s="94" t="s">
        <v>94</v>
      </c>
      <c r="E93" s="86" t="e">
        <v>#N/A</v>
      </c>
      <c r="F93" s="86" t="e">
        <v>#N/A</v>
      </c>
      <c r="G93" s="86">
        <v>1.4711372516244383</v>
      </c>
      <c r="H93" s="86" t="e">
        <v>#N/A</v>
      </c>
      <c r="I93" s="86">
        <v>1.7189751136720295</v>
      </c>
      <c r="J93" s="86" t="e">
        <v>#N/A</v>
      </c>
      <c r="K93" s="86" t="e">
        <v>#N/A</v>
      </c>
      <c r="L93" s="86">
        <v>1.1364225813837774</v>
      </c>
      <c r="M93" s="86" t="e">
        <v>#N/A</v>
      </c>
      <c r="N93" s="86">
        <v>1.2574888145152354</v>
      </c>
      <c r="O93" s="86" t="e">
        <v>#N/A</v>
      </c>
      <c r="P93" s="86">
        <v>1.7234140348356355</v>
      </c>
      <c r="Q93" s="112"/>
      <c r="R93" s="85"/>
      <c r="S93" s="99"/>
      <c r="T93" s="94" t="s">
        <v>94</v>
      </c>
      <c r="U93" s="86" t="e">
        <v>#N/A</v>
      </c>
      <c r="V93" s="86" t="e">
        <v>#N/A</v>
      </c>
      <c r="W93" s="86">
        <v>0.92487645776473359</v>
      </c>
      <c r="X93" s="86" t="e">
        <v>#N/A</v>
      </c>
      <c r="Y93" s="86">
        <v>1.1448611878138777</v>
      </c>
      <c r="Z93" s="86" t="e">
        <v>#N/A</v>
      </c>
      <c r="AA93" s="86" t="e">
        <v>#N/A</v>
      </c>
      <c r="AB93" s="86">
        <v>0.71541319836487482</v>
      </c>
      <c r="AC93" s="86" t="e">
        <v>#N/A</v>
      </c>
      <c r="AD93" s="86">
        <v>0.87053482622663514</v>
      </c>
      <c r="AE93" s="86" t="e">
        <v>#N/A</v>
      </c>
      <c r="AF93" s="86">
        <v>1.1218952717516621</v>
      </c>
      <c r="AG93" s="84"/>
    </row>
    <row r="94" spans="1:33" ht="12.75" customHeight="1">
      <c r="A94" s="81"/>
      <c r="B94" s="85"/>
      <c r="C94" s="99"/>
      <c r="D94" s="94"/>
      <c r="E94" s="86"/>
      <c r="F94" s="86"/>
      <c r="G94" s="86"/>
      <c r="H94" s="86"/>
      <c r="I94" s="86"/>
      <c r="J94" s="86"/>
      <c r="K94" s="86"/>
      <c r="L94" s="86"/>
      <c r="M94" s="86"/>
      <c r="N94" s="86"/>
      <c r="O94" s="86"/>
      <c r="P94" s="86"/>
      <c r="Q94" s="112"/>
      <c r="R94" s="85"/>
      <c r="S94" s="99"/>
      <c r="T94" s="94"/>
      <c r="U94" s="86"/>
      <c r="V94" s="86"/>
      <c r="W94" s="86"/>
      <c r="X94" s="86"/>
      <c r="Y94" s="86"/>
      <c r="Z94" s="86"/>
      <c r="AA94" s="86"/>
      <c r="AB94" s="86"/>
      <c r="AC94" s="86"/>
      <c r="AD94" s="86"/>
      <c r="AE94" s="86"/>
      <c r="AF94" s="86"/>
      <c r="AG94" s="84"/>
    </row>
    <row r="95" spans="1:33" ht="12.75" customHeight="1">
      <c r="A95" s="81"/>
      <c r="B95" s="85"/>
      <c r="C95" s="245" t="s">
        <v>25</v>
      </c>
      <c r="D95" s="93" t="s">
        <v>27</v>
      </c>
      <c r="E95" s="100" t="e">
        <v>#N/A</v>
      </c>
      <c r="F95" s="100" t="e">
        <v>#N/A</v>
      </c>
      <c r="G95" s="100">
        <v>37.73160778212339</v>
      </c>
      <c r="H95" s="100" t="e">
        <v>#N/A</v>
      </c>
      <c r="I95" s="100">
        <v>40.505291005291006</v>
      </c>
      <c r="J95" s="100" t="e">
        <v>#N/A</v>
      </c>
      <c r="K95" s="100" t="e">
        <v>#N/A</v>
      </c>
      <c r="L95" s="100">
        <v>43.840957743175458</v>
      </c>
      <c r="M95" s="100" t="e">
        <v>#N/A</v>
      </c>
      <c r="N95" s="100">
        <v>42.220639962139373</v>
      </c>
      <c r="O95" s="100" t="e">
        <v>#N/A</v>
      </c>
      <c r="P95" s="100">
        <v>43.41972854682421</v>
      </c>
      <c r="Q95" s="112"/>
      <c r="R95" s="85"/>
      <c r="S95" s="245" t="s">
        <v>25</v>
      </c>
      <c r="T95" s="93" t="s">
        <v>27</v>
      </c>
      <c r="U95" s="100" t="e">
        <v>#N/A</v>
      </c>
      <c r="V95" s="100" t="e">
        <v>#N/A</v>
      </c>
      <c r="W95" s="100">
        <v>43.135662059549382</v>
      </c>
      <c r="X95" s="100" t="e">
        <v>#N/A</v>
      </c>
      <c r="Y95" s="100">
        <v>42.398850574712647</v>
      </c>
      <c r="Z95" s="100" t="e">
        <v>#N/A</v>
      </c>
      <c r="AA95" s="100" t="e">
        <v>#N/A</v>
      </c>
      <c r="AB95" s="100">
        <v>44.462101445940426</v>
      </c>
      <c r="AC95" s="100" t="e">
        <v>#N/A</v>
      </c>
      <c r="AD95" s="100">
        <v>44.663104642162217</v>
      </c>
      <c r="AE95" s="100" t="e">
        <v>#N/A</v>
      </c>
      <c r="AF95" s="100">
        <v>46.081741457380566</v>
      </c>
      <c r="AG95" s="84"/>
    </row>
    <row r="96" spans="1:33" ht="12.75" customHeight="1">
      <c r="A96" s="81"/>
      <c r="B96" s="85"/>
      <c r="C96" s="245"/>
      <c r="D96" s="93" t="s">
        <v>0</v>
      </c>
      <c r="E96" s="107" t="e">
        <v>#N/A</v>
      </c>
      <c r="F96" s="107" t="e">
        <v>#N/A</v>
      </c>
      <c r="G96" s="107">
        <v>283.43056910650171</v>
      </c>
      <c r="H96" s="107" t="e">
        <v>#N/A</v>
      </c>
      <c r="I96" s="107">
        <v>189</v>
      </c>
      <c r="J96" s="107" t="e">
        <v>#N/A</v>
      </c>
      <c r="K96" s="107" t="e">
        <v>#N/A</v>
      </c>
      <c r="L96" s="107">
        <v>548.58258139851091</v>
      </c>
      <c r="M96" s="107" t="e">
        <v>#N/A</v>
      </c>
      <c r="N96" s="107">
        <v>401.41517895770863</v>
      </c>
      <c r="O96" s="107" t="e">
        <v>#N/A</v>
      </c>
      <c r="P96" s="107">
        <v>196.03612026747075</v>
      </c>
      <c r="Q96" s="112"/>
      <c r="R96" s="85"/>
      <c r="S96" s="245"/>
      <c r="T96" s="93" t="s">
        <v>0</v>
      </c>
      <c r="U96" s="107" t="e">
        <v>#N/A</v>
      </c>
      <c r="V96" s="107" t="e">
        <v>#N/A</v>
      </c>
      <c r="W96" s="107">
        <v>828.36086773994396</v>
      </c>
      <c r="X96" s="107" t="e">
        <v>#N/A</v>
      </c>
      <c r="Y96" s="107">
        <v>435</v>
      </c>
      <c r="Z96" s="107" t="e">
        <v>#N/A</v>
      </c>
      <c r="AA96" s="107" t="e">
        <v>#N/A</v>
      </c>
      <c r="AB96" s="107">
        <v>1390.6871512374671</v>
      </c>
      <c r="AC96" s="107" t="e">
        <v>#N/A</v>
      </c>
      <c r="AD96" s="107">
        <v>970.40524299464823</v>
      </c>
      <c r="AE96" s="107" t="e">
        <v>#N/A</v>
      </c>
      <c r="AF96" s="107">
        <v>540.00446892207799</v>
      </c>
      <c r="AG96" s="84"/>
    </row>
    <row r="97" spans="1:33" ht="12.75" customHeight="1">
      <c r="A97" s="81"/>
      <c r="B97" s="85"/>
      <c r="C97" s="245"/>
      <c r="D97" s="93" t="s">
        <v>1</v>
      </c>
      <c r="E97" s="100" t="e">
        <v>#N/A</v>
      </c>
      <c r="F97" s="100" t="e">
        <v>#N/A</v>
      </c>
      <c r="G97" s="100">
        <v>15.399839527621371</v>
      </c>
      <c r="H97" s="100" t="e">
        <v>#N/A</v>
      </c>
      <c r="I97" s="100">
        <v>13.743566136713831</v>
      </c>
      <c r="J97" s="100" t="e">
        <v>#N/A</v>
      </c>
      <c r="K97" s="100" t="e">
        <v>#N/A</v>
      </c>
      <c r="L97" s="100">
        <v>12.64937510622895</v>
      </c>
      <c r="M97" s="100" t="e">
        <v>#N/A</v>
      </c>
      <c r="N97" s="100">
        <v>13.739916145715387</v>
      </c>
      <c r="O97" s="100" t="e">
        <v>#N/A</v>
      </c>
      <c r="P97" s="100">
        <v>14.018529985516524</v>
      </c>
      <c r="Q97" s="112"/>
      <c r="R97" s="85"/>
      <c r="S97" s="245"/>
      <c r="T97" s="93" t="s">
        <v>1</v>
      </c>
      <c r="U97" s="100" t="e">
        <v>#N/A</v>
      </c>
      <c r="V97" s="100" t="e">
        <v>#N/A</v>
      </c>
      <c r="W97" s="100">
        <v>12.61356734922137</v>
      </c>
      <c r="X97" s="100" t="e">
        <v>#N/A</v>
      </c>
      <c r="Y97" s="100">
        <v>13.395013294665169</v>
      </c>
      <c r="Z97" s="100" t="e">
        <v>#N/A</v>
      </c>
      <c r="AA97" s="100" t="e">
        <v>#N/A</v>
      </c>
      <c r="AB97" s="100">
        <v>13.18243548984905</v>
      </c>
      <c r="AC97" s="100" t="e">
        <v>#N/A</v>
      </c>
      <c r="AD97" s="100">
        <v>13.301151363874764</v>
      </c>
      <c r="AE97" s="100" t="e">
        <v>#N/A</v>
      </c>
      <c r="AF97" s="100">
        <v>12.641374138072255</v>
      </c>
      <c r="AG97" s="84"/>
    </row>
    <row r="98" spans="1:33" ht="12.75" customHeight="1">
      <c r="A98" s="81"/>
      <c r="B98" s="85"/>
      <c r="C98" s="245"/>
      <c r="D98" s="93" t="s">
        <v>63</v>
      </c>
      <c r="E98" s="100" t="e">
        <v>#N/A</v>
      </c>
      <c r="F98" s="100" t="e">
        <v>#N/A</v>
      </c>
      <c r="G98" s="100">
        <v>0.91472984887591202</v>
      </c>
      <c r="H98" s="100" t="e">
        <v>#N/A</v>
      </c>
      <c r="I98" s="100">
        <v>0.99969733555750706</v>
      </c>
      <c r="J98" s="100" t="e">
        <v>#N/A</v>
      </c>
      <c r="K98" s="100" t="e">
        <v>#N/A</v>
      </c>
      <c r="L98" s="100">
        <v>0.54006752644974043</v>
      </c>
      <c r="M98" s="100" t="e">
        <v>#N/A</v>
      </c>
      <c r="N98" s="100">
        <v>0.68578374498558747</v>
      </c>
      <c r="O98" s="100" t="e">
        <v>#N/A</v>
      </c>
      <c r="P98" s="100">
        <v>1.0012313176466565</v>
      </c>
      <c r="Q98" s="112"/>
      <c r="R98" s="85"/>
      <c r="S98" s="245"/>
      <c r="T98" s="93" t="s">
        <v>63</v>
      </c>
      <c r="U98" s="100" t="e">
        <v>#N/A</v>
      </c>
      <c r="V98" s="100" t="e">
        <v>#N/A</v>
      </c>
      <c r="W98" s="100">
        <v>0.43825627515370308</v>
      </c>
      <c r="X98" s="100" t="e">
        <v>#N/A</v>
      </c>
      <c r="Y98" s="100">
        <v>0.64224172977007743</v>
      </c>
      <c r="Z98" s="100" t="e">
        <v>#N/A</v>
      </c>
      <c r="AA98" s="100" t="e">
        <v>#N/A</v>
      </c>
      <c r="AB98" s="100">
        <v>0.35349309400143081</v>
      </c>
      <c r="AC98" s="100" t="e">
        <v>#N/A</v>
      </c>
      <c r="AD98" s="100">
        <v>0.4269850491465001</v>
      </c>
      <c r="AE98" s="100" t="e">
        <v>#N/A</v>
      </c>
      <c r="AF98" s="100">
        <v>0.54399587689723794</v>
      </c>
      <c r="AG98" s="84"/>
    </row>
    <row r="99" spans="1:33" ht="12.75" customHeight="1">
      <c r="A99" s="81"/>
      <c r="B99" s="85"/>
      <c r="C99" s="245"/>
      <c r="D99" s="93" t="s">
        <v>93</v>
      </c>
      <c r="E99" s="100" t="e">
        <v>#N/A</v>
      </c>
      <c r="F99" s="100" t="e">
        <v>#N/A</v>
      </c>
      <c r="G99" s="100">
        <v>1.7928705037967876</v>
      </c>
      <c r="H99" s="100" t="e">
        <v>#N/A</v>
      </c>
      <c r="I99" s="100">
        <v>1.9594067776927138</v>
      </c>
      <c r="J99" s="100" t="e">
        <v>#N/A</v>
      </c>
      <c r="K99" s="100" t="e">
        <v>#N/A</v>
      </c>
      <c r="L99" s="100">
        <v>1.0585323518414913</v>
      </c>
      <c r="M99" s="100" t="e">
        <v>#N/A</v>
      </c>
      <c r="N99" s="100">
        <v>1.3441361401717513</v>
      </c>
      <c r="O99" s="100" t="e">
        <v>#N/A</v>
      </c>
      <c r="P99" s="100">
        <v>1.9624133825874468</v>
      </c>
      <c r="Q99" s="112"/>
      <c r="R99" s="85"/>
      <c r="S99" s="245"/>
      <c r="T99" s="93" t="s">
        <v>93</v>
      </c>
      <c r="U99" s="100" t="e">
        <v>#N/A</v>
      </c>
      <c r="V99" s="100" t="e">
        <v>#N/A</v>
      </c>
      <c r="W99" s="100">
        <v>0.85898229930125802</v>
      </c>
      <c r="X99" s="100" t="e">
        <v>#N/A</v>
      </c>
      <c r="Y99" s="100">
        <v>1.2587937903493518</v>
      </c>
      <c r="Z99" s="100" t="e">
        <v>#N/A</v>
      </c>
      <c r="AA99" s="100" t="e">
        <v>#N/A</v>
      </c>
      <c r="AB99" s="100">
        <v>0.69284646424280438</v>
      </c>
      <c r="AC99" s="100" t="e">
        <v>#N/A</v>
      </c>
      <c r="AD99" s="100">
        <v>0.83689069632714019</v>
      </c>
      <c r="AE99" s="100" t="e">
        <v>#N/A</v>
      </c>
      <c r="AF99" s="100">
        <v>1.0662319187185862</v>
      </c>
      <c r="AG99" s="84"/>
    </row>
    <row r="100" spans="1:33" ht="12.75" customHeight="1">
      <c r="A100" s="81"/>
      <c r="B100" s="85"/>
      <c r="C100" s="98"/>
      <c r="D100" s="93" t="s">
        <v>94</v>
      </c>
      <c r="E100" s="100" t="e">
        <v>#N/A</v>
      </c>
      <c r="F100" s="100" t="e">
        <v>#N/A</v>
      </c>
      <c r="G100" s="100">
        <v>1.7928705037967876</v>
      </c>
      <c r="H100" s="100" t="e">
        <v>#N/A</v>
      </c>
      <c r="I100" s="100">
        <v>1.9594067776927138</v>
      </c>
      <c r="J100" s="100" t="e">
        <v>#N/A</v>
      </c>
      <c r="K100" s="100" t="e">
        <v>#N/A</v>
      </c>
      <c r="L100" s="100">
        <v>1.0585323518414913</v>
      </c>
      <c r="M100" s="100" t="e">
        <v>#N/A</v>
      </c>
      <c r="N100" s="100">
        <v>1.3441361401717513</v>
      </c>
      <c r="O100" s="100" t="e">
        <v>#N/A</v>
      </c>
      <c r="P100" s="100">
        <v>1.9624133825874468</v>
      </c>
      <c r="Q100" s="112"/>
      <c r="R100" s="85"/>
      <c r="S100" s="98"/>
      <c r="T100" s="93" t="s">
        <v>94</v>
      </c>
      <c r="U100" s="100" t="e">
        <v>#N/A</v>
      </c>
      <c r="V100" s="100" t="e">
        <v>#N/A</v>
      </c>
      <c r="W100" s="100">
        <v>0.85898229930125802</v>
      </c>
      <c r="X100" s="100" t="e">
        <v>#N/A</v>
      </c>
      <c r="Y100" s="100">
        <v>1.2587937903493518</v>
      </c>
      <c r="Z100" s="100" t="e">
        <v>#N/A</v>
      </c>
      <c r="AA100" s="100" t="e">
        <v>#N/A</v>
      </c>
      <c r="AB100" s="100">
        <v>0.69284646424280438</v>
      </c>
      <c r="AC100" s="100" t="e">
        <v>#N/A</v>
      </c>
      <c r="AD100" s="100">
        <v>0.83689069632714019</v>
      </c>
      <c r="AE100" s="100" t="e">
        <v>#N/A</v>
      </c>
      <c r="AF100" s="100">
        <v>1.0662319187185862</v>
      </c>
      <c r="AG100" s="84"/>
    </row>
    <row r="101" spans="1:33" ht="12.75" customHeight="1">
      <c r="A101" s="81"/>
      <c r="B101" s="85"/>
      <c r="C101" s="246" t="s">
        <v>26</v>
      </c>
      <c r="D101" s="94" t="s">
        <v>27</v>
      </c>
      <c r="E101" s="91" t="e">
        <v>#N/A</v>
      </c>
      <c r="F101" s="91" t="e">
        <v>#N/A</v>
      </c>
      <c r="G101" s="91">
        <v>39.781960348094927</v>
      </c>
      <c r="H101" s="91" t="e">
        <v>#N/A</v>
      </c>
      <c r="I101" s="91">
        <v>41.086789554531492</v>
      </c>
      <c r="J101" s="91" t="e">
        <v>#N/A</v>
      </c>
      <c r="K101" s="91" t="e">
        <v>#N/A</v>
      </c>
      <c r="L101" s="91">
        <v>37.231170370462351</v>
      </c>
      <c r="M101" s="91" t="e">
        <v>#N/A</v>
      </c>
      <c r="N101" s="91">
        <v>34.480615011786739</v>
      </c>
      <c r="O101" s="91" t="e">
        <v>#N/A</v>
      </c>
      <c r="P101" s="91">
        <v>34.228547259618104</v>
      </c>
      <c r="Q101" s="112"/>
      <c r="R101" s="85"/>
      <c r="S101" s="246" t="s">
        <v>26</v>
      </c>
      <c r="T101" s="94" t="s">
        <v>27</v>
      </c>
      <c r="U101" s="91" t="e">
        <v>#N/A</v>
      </c>
      <c r="V101" s="91" t="e">
        <v>#N/A</v>
      </c>
      <c r="W101" s="91">
        <v>33.528791689511714</v>
      </c>
      <c r="X101" s="91" t="e">
        <v>#N/A</v>
      </c>
      <c r="Y101" s="91">
        <v>32.029702970297038</v>
      </c>
      <c r="Z101" s="91" t="e">
        <v>#N/A</v>
      </c>
      <c r="AA101" s="91" t="e">
        <v>#N/A</v>
      </c>
      <c r="AB101" s="91">
        <v>35.411837190982929</v>
      </c>
      <c r="AC101" s="91" t="e">
        <v>#N/A</v>
      </c>
      <c r="AD101" s="91">
        <v>34.30948361149494</v>
      </c>
      <c r="AE101" s="91" t="e">
        <v>#N/A</v>
      </c>
      <c r="AF101" s="91">
        <v>36.338856220922047</v>
      </c>
      <c r="AG101" s="84"/>
    </row>
    <row r="102" spans="1:33" ht="12.75" customHeight="1">
      <c r="A102" s="81"/>
      <c r="B102" s="85"/>
      <c r="C102" s="246"/>
      <c r="D102" s="109" t="s">
        <v>0</v>
      </c>
      <c r="E102" s="109" t="e">
        <v>#N/A</v>
      </c>
      <c r="F102" s="109" t="e">
        <v>#N/A</v>
      </c>
      <c r="G102" s="109">
        <v>263.59621721283418</v>
      </c>
      <c r="H102" s="109" t="e">
        <v>#N/A</v>
      </c>
      <c r="I102" s="109">
        <v>186</v>
      </c>
      <c r="J102" s="109" t="e">
        <v>#N/A</v>
      </c>
      <c r="K102" s="109" t="e">
        <v>#N/A</v>
      </c>
      <c r="L102" s="109">
        <v>562.52522658150576</v>
      </c>
      <c r="M102" s="109" t="e">
        <v>#N/A</v>
      </c>
      <c r="N102" s="109">
        <v>442.61585609642469</v>
      </c>
      <c r="O102" s="109" t="e">
        <v>#N/A</v>
      </c>
      <c r="P102" s="109">
        <v>221.39922857335128</v>
      </c>
      <c r="Q102" s="112"/>
      <c r="R102" s="85"/>
      <c r="S102" s="246"/>
      <c r="T102" s="109" t="s">
        <v>0</v>
      </c>
      <c r="U102" s="109" t="e">
        <v>#N/A</v>
      </c>
      <c r="V102" s="109" t="e">
        <v>#N/A</v>
      </c>
      <c r="W102" s="109">
        <v>806.44361838966927</v>
      </c>
      <c r="X102" s="109" t="e">
        <v>#N/A</v>
      </c>
      <c r="Y102" s="109">
        <v>404</v>
      </c>
      <c r="Z102" s="109" t="e">
        <v>#N/A</v>
      </c>
      <c r="AA102" s="109" t="e">
        <v>#N/A</v>
      </c>
      <c r="AB102" s="109">
        <v>1426.219802578451</v>
      </c>
      <c r="AC102" s="109" t="e">
        <v>#N/A</v>
      </c>
      <c r="AD102" s="109">
        <v>1058.7945980275163</v>
      </c>
      <c r="AE102" s="109" t="e">
        <v>#N/A</v>
      </c>
      <c r="AF102" s="109">
        <v>589.1089643867964</v>
      </c>
      <c r="AG102" s="84"/>
    </row>
    <row r="103" spans="1:33" ht="12.75" customHeight="1">
      <c r="A103" s="81"/>
      <c r="B103" s="85"/>
      <c r="C103" s="246"/>
      <c r="D103" s="94" t="s">
        <v>1</v>
      </c>
      <c r="E103" s="91" t="e">
        <v>#N/A</v>
      </c>
      <c r="F103" s="91" t="e">
        <v>#N/A</v>
      </c>
      <c r="G103" s="91">
        <v>15.28742969134132</v>
      </c>
      <c r="H103" s="91" t="e">
        <v>#N/A</v>
      </c>
      <c r="I103" s="91">
        <v>14.60284239482105</v>
      </c>
      <c r="J103" s="91" t="e">
        <v>#N/A</v>
      </c>
      <c r="K103" s="91" t="e">
        <v>#N/A</v>
      </c>
      <c r="L103" s="91">
        <v>15.66480936208826</v>
      </c>
      <c r="M103" s="91" t="e">
        <v>#N/A</v>
      </c>
      <c r="N103" s="91">
        <v>14.958203448747053</v>
      </c>
      <c r="O103" s="91" t="e">
        <v>#N/A</v>
      </c>
      <c r="P103" s="91">
        <v>15.87870864430816</v>
      </c>
      <c r="Q103" s="112"/>
      <c r="R103" s="85"/>
      <c r="S103" s="246"/>
      <c r="T103" s="94" t="s">
        <v>1</v>
      </c>
      <c r="U103" s="91" t="e">
        <v>#N/A</v>
      </c>
      <c r="V103" s="91" t="e">
        <v>#N/A</v>
      </c>
      <c r="W103" s="91">
        <v>15.80597470758161</v>
      </c>
      <c r="X103" s="91" t="e">
        <v>#N/A</v>
      </c>
      <c r="Y103" s="91">
        <v>15.586346406083999</v>
      </c>
      <c r="Z103" s="91" t="e">
        <v>#N/A</v>
      </c>
      <c r="AA103" s="91" t="e">
        <v>#N/A</v>
      </c>
      <c r="AB103" s="91">
        <v>15.695144487162869</v>
      </c>
      <c r="AC103" s="91" t="e">
        <v>#N/A</v>
      </c>
      <c r="AD103" s="91">
        <v>15.709075815503645</v>
      </c>
      <c r="AE103" s="91" t="e">
        <v>#N/A</v>
      </c>
      <c r="AF103" s="91">
        <v>15.643280447058922</v>
      </c>
      <c r="AG103" s="84"/>
    </row>
    <row r="104" spans="1:33" ht="12.75" customHeight="1">
      <c r="A104" s="81"/>
      <c r="B104" s="85"/>
      <c r="C104" s="246"/>
      <c r="D104" s="94" t="s">
        <v>63</v>
      </c>
      <c r="E104" s="91" t="e">
        <v>#N/A</v>
      </c>
      <c r="F104" s="91" t="e">
        <v>#N/A</v>
      </c>
      <c r="G104" s="91">
        <v>0.94159660923172361</v>
      </c>
      <c r="H104" s="91" t="e">
        <v>#N/A</v>
      </c>
      <c r="I104" s="91">
        <v>1.0707323541560081</v>
      </c>
      <c r="J104" s="91" t="e">
        <v>#N/A</v>
      </c>
      <c r="K104" s="91" t="e">
        <v>#N/A</v>
      </c>
      <c r="L104" s="91">
        <v>0.66047154595150004</v>
      </c>
      <c r="M104" s="91" t="e">
        <v>#N/A</v>
      </c>
      <c r="N104" s="91">
        <v>0.71099402638557996</v>
      </c>
      <c r="O104" s="91" t="e">
        <v>#N/A</v>
      </c>
      <c r="P104" s="91">
        <v>1.0671540780133966</v>
      </c>
      <c r="Q104" s="112"/>
      <c r="R104" s="85"/>
      <c r="S104" s="246"/>
      <c r="T104" s="94" t="s">
        <v>63</v>
      </c>
      <c r="U104" s="91" t="e">
        <v>#N/A</v>
      </c>
      <c r="V104" s="91" t="e">
        <v>#N/A</v>
      </c>
      <c r="W104" s="91">
        <v>0.55658856278562718</v>
      </c>
      <c r="X104" s="91" t="e">
        <v>#N/A</v>
      </c>
      <c r="Y104" s="91">
        <v>0.77544971667746909</v>
      </c>
      <c r="Z104" s="91" t="e">
        <v>#N/A</v>
      </c>
      <c r="AA104" s="91" t="e">
        <v>#N/A</v>
      </c>
      <c r="AB104" s="91">
        <v>0.41559669672817728</v>
      </c>
      <c r="AC104" s="91" t="e">
        <v>#N/A</v>
      </c>
      <c r="AD104" s="91">
        <v>0.48277500528446043</v>
      </c>
      <c r="AE104" s="91" t="e">
        <v>#N/A</v>
      </c>
      <c r="AF104" s="91">
        <v>0.6445105274974966</v>
      </c>
      <c r="AG104" s="84"/>
    </row>
    <row r="105" spans="1:33" ht="12.75" customHeight="1">
      <c r="A105" s="81"/>
      <c r="B105" s="85"/>
      <c r="C105" s="246"/>
      <c r="D105" s="94" t="s">
        <v>93</v>
      </c>
      <c r="E105" s="91" t="e">
        <v>#N/A</v>
      </c>
      <c r="F105" s="91" t="e">
        <v>#N/A</v>
      </c>
      <c r="G105" s="91">
        <v>1.8455293540941782</v>
      </c>
      <c r="H105" s="91" t="e">
        <v>#N/A</v>
      </c>
      <c r="I105" s="91">
        <v>2.0986354141457757</v>
      </c>
      <c r="J105" s="91" t="e">
        <v>#N/A</v>
      </c>
      <c r="K105" s="91" t="e">
        <v>#N/A</v>
      </c>
      <c r="L105" s="91">
        <v>1.29452423006494</v>
      </c>
      <c r="M105" s="91" t="e">
        <v>#N/A</v>
      </c>
      <c r="N105" s="91">
        <v>1.3935482917157367</v>
      </c>
      <c r="O105" s="91" t="e">
        <v>#N/A</v>
      </c>
      <c r="P105" s="91">
        <v>2.0916219929062572</v>
      </c>
      <c r="Q105" s="112"/>
      <c r="R105" s="85"/>
      <c r="S105" s="246"/>
      <c r="T105" s="94" t="s">
        <v>93</v>
      </c>
      <c r="U105" s="91" t="e">
        <v>#N/A</v>
      </c>
      <c r="V105" s="91" t="e">
        <v>#N/A</v>
      </c>
      <c r="W105" s="91">
        <v>1.0909135830598293</v>
      </c>
      <c r="X105" s="91" t="e">
        <v>#N/A</v>
      </c>
      <c r="Y105" s="91">
        <v>1.5198814446878395</v>
      </c>
      <c r="Z105" s="91" t="e">
        <v>#N/A</v>
      </c>
      <c r="AA105" s="91" t="e">
        <v>#N/A</v>
      </c>
      <c r="AB105" s="91">
        <v>0.81456952558722751</v>
      </c>
      <c r="AC105" s="91" t="e">
        <v>#N/A</v>
      </c>
      <c r="AD105" s="91">
        <v>0.94623901035754243</v>
      </c>
      <c r="AE105" s="91" t="e">
        <v>#N/A</v>
      </c>
      <c r="AF105" s="91">
        <v>1.2632406338950932</v>
      </c>
      <c r="AG105" s="84"/>
    </row>
    <row r="106" spans="1:33" ht="12.75" customHeight="1" thickBot="1">
      <c r="A106" s="81"/>
      <c r="B106" s="123"/>
      <c r="C106" s="124"/>
      <c r="D106" s="125" t="s">
        <v>94</v>
      </c>
      <c r="E106" s="127" t="e">
        <v>#N/A</v>
      </c>
      <c r="F106" s="127" t="e">
        <v>#N/A</v>
      </c>
      <c r="G106" s="127">
        <v>1.8455293540941782</v>
      </c>
      <c r="H106" s="127" t="e">
        <v>#N/A</v>
      </c>
      <c r="I106" s="127">
        <v>2.0986354141457757</v>
      </c>
      <c r="J106" s="127" t="e">
        <v>#N/A</v>
      </c>
      <c r="K106" s="127" t="e">
        <v>#N/A</v>
      </c>
      <c r="L106" s="127">
        <v>1.29452423006494</v>
      </c>
      <c r="M106" s="127" t="e">
        <v>#N/A</v>
      </c>
      <c r="N106" s="127">
        <v>1.3935482917157367</v>
      </c>
      <c r="O106" s="127" t="e">
        <v>#N/A</v>
      </c>
      <c r="P106" s="127">
        <v>2.0916219929062572</v>
      </c>
      <c r="Q106" s="148"/>
      <c r="R106" s="128"/>
      <c r="S106" s="129"/>
      <c r="T106" s="127" t="s">
        <v>94</v>
      </c>
      <c r="U106" s="127" t="e">
        <v>#N/A</v>
      </c>
      <c r="V106" s="127" t="e">
        <v>#N/A</v>
      </c>
      <c r="W106" s="127">
        <v>1.0909135830598293</v>
      </c>
      <c r="X106" s="127" t="e">
        <v>#N/A</v>
      </c>
      <c r="Y106" s="127">
        <v>1.5198814446878395</v>
      </c>
      <c r="Z106" s="127" t="e">
        <v>#N/A</v>
      </c>
      <c r="AA106" s="127" t="e">
        <v>#N/A</v>
      </c>
      <c r="AB106" s="127">
        <v>0.81456952558722751</v>
      </c>
      <c r="AC106" s="127" t="e">
        <v>#N/A</v>
      </c>
      <c r="AD106" s="127">
        <v>0.94623901035754243</v>
      </c>
      <c r="AE106" s="127" t="e">
        <v>#N/A</v>
      </c>
      <c r="AF106" s="127">
        <v>1.2632406338950932</v>
      </c>
      <c r="AG106" s="82"/>
    </row>
    <row r="107" spans="1:33" ht="12.75" customHeight="1">
      <c r="A107" s="81"/>
      <c r="B107" s="83" t="s">
        <v>82</v>
      </c>
      <c r="C107" s="245" t="s">
        <v>28</v>
      </c>
      <c r="D107" s="93" t="s">
        <v>32</v>
      </c>
      <c r="E107" s="103" t="e">
        <v>#N/A</v>
      </c>
      <c r="F107" s="103" t="e">
        <v>#N/A</v>
      </c>
      <c r="G107" s="103">
        <v>0.1096853020929372</v>
      </c>
      <c r="H107" s="101" t="e">
        <v>#N/A</v>
      </c>
      <c r="I107" s="101">
        <v>6.0606060606060608E-2</v>
      </c>
      <c r="J107" s="101" t="e">
        <v>#N/A</v>
      </c>
      <c r="K107" s="101" t="e">
        <v>#N/A</v>
      </c>
      <c r="L107" s="101">
        <v>4.1980689714196509E-2</v>
      </c>
      <c r="M107" s="101" t="e">
        <v>#N/A</v>
      </c>
      <c r="N107" s="101">
        <v>2.0588912287966499E-2</v>
      </c>
      <c r="O107" s="101" t="e">
        <v>#N/A</v>
      </c>
      <c r="P107" s="101">
        <v>6.7518750793379226E-2</v>
      </c>
      <c r="Q107" s="111"/>
      <c r="R107" s="83" t="s">
        <v>83</v>
      </c>
      <c r="S107" s="245" t="s">
        <v>28</v>
      </c>
      <c r="T107" s="93" t="s">
        <v>32</v>
      </c>
      <c r="U107" s="103" t="e">
        <v>#N/A</v>
      </c>
      <c r="V107" s="103" t="e">
        <v>#N/A</v>
      </c>
      <c r="W107" s="103">
        <v>0.22969461178065051</v>
      </c>
      <c r="X107" s="101" t="e">
        <v>#N/A</v>
      </c>
      <c r="Y107" s="101">
        <v>0.1906873614190687</v>
      </c>
      <c r="Z107" s="101" t="e">
        <v>#N/A</v>
      </c>
      <c r="AA107" s="101" t="e">
        <v>#N/A</v>
      </c>
      <c r="AB107" s="101">
        <v>0.17249874579531951</v>
      </c>
      <c r="AC107" s="101" t="e">
        <v>#N/A</v>
      </c>
      <c r="AD107" s="101">
        <v>0.15639635775181221</v>
      </c>
      <c r="AE107" s="101" t="e">
        <v>#N/A</v>
      </c>
      <c r="AF107" s="101">
        <v>0.17544645030989081</v>
      </c>
      <c r="AG107" s="82"/>
    </row>
    <row r="108" spans="1:33" ht="12.75" customHeight="1">
      <c r="A108" s="81"/>
      <c r="B108" s="85"/>
      <c r="C108" s="245"/>
      <c r="D108" s="93" t="s">
        <v>38</v>
      </c>
      <c r="E108" s="107" t="e">
        <v>#N/A</v>
      </c>
      <c r="F108" s="107" t="e">
        <v>#N/A</v>
      </c>
      <c r="G108" s="107">
        <v>291.58741649405238</v>
      </c>
      <c r="H108" s="107" t="e">
        <v>#N/A</v>
      </c>
      <c r="I108" s="107">
        <v>198</v>
      </c>
      <c r="J108" s="107" t="e">
        <v>#N/A</v>
      </c>
      <c r="K108" s="107" t="e">
        <v>#N/A</v>
      </c>
      <c r="L108" s="107">
        <v>576.18280438876968</v>
      </c>
      <c r="M108" s="107" t="e">
        <v>#N/A</v>
      </c>
      <c r="N108" s="107">
        <v>449.75429215411287</v>
      </c>
      <c r="O108" s="107" t="e">
        <v>#N/A</v>
      </c>
      <c r="P108" s="107">
        <v>224.4162152066275</v>
      </c>
      <c r="Q108" s="111"/>
      <c r="R108" s="85"/>
      <c r="S108" s="245"/>
      <c r="T108" s="93" t="s">
        <v>38</v>
      </c>
      <c r="U108" s="107" t="e">
        <v>#N/A</v>
      </c>
      <c r="V108" s="107" t="e">
        <v>#N/A</v>
      </c>
      <c r="W108" s="107">
        <v>864.04514371261519</v>
      </c>
      <c r="X108" s="107" t="e">
        <v>#N/A</v>
      </c>
      <c r="Y108" s="107">
        <v>451</v>
      </c>
      <c r="Z108" s="107" t="e">
        <v>#N/A</v>
      </c>
      <c r="AA108" s="107" t="e">
        <v>#N/A</v>
      </c>
      <c r="AB108" s="107">
        <v>1464.0711334232631</v>
      </c>
      <c r="AC108" s="107" t="e">
        <v>#N/A</v>
      </c>
      <c r="AD108" s="107">
        <v>1089.758712083438</v>
      </c>
      <c r="AE108" s="107" t="e">
        <v>#N/A</v>
      </c>
      <c r="AF108" s="107">
        <v>605.62162055941178</v>
      </c>
      <c r="AG108" s="82"/>
    </row>
    <row r="109" spans="1:33" ht="12.75" customHeight="1">
      <c r="A109" s="81"/>
      <c r="B109" s="85"/>
      <c r="C109" s="245"/>
      <c r="D109" s="93" t="s">
        <v>63</v>
      </c>
      <c r="E109" s="102" t="e">
        <v>#N/A</v>
      </c>
      <c r="F109" s="102" t="e">
        <v>#N/A</v>
      </c>
      <c r="G109" s="102">
        <v>1.8331904557060949E-2</v>
      </c>
      <c r="H109" s="102" t="e">
        <v>#N/A</v>
      </c>
      <c r="I109" s="102">
        <v>1.699999492742163E-2</v>
      </c>
      <c r="J109" s="102" t="e">
        <v>#N/A</v>
      </c>
      <c r="K109" s="102" t="e">
        <v>#N/A</v>
      </c>
      <c r="L109" s="102">
        <v>8.3619770115298392E-3</v>
      </c>
      <c r="M109" s="102" t="e">
        <v>#N/A</v>
      </c>
      <c r="N109" s="102">
        <v>6.7033964049371102E-3</v>
      </c>
      <c r="O109" s="102" t="e">
        <v>#N/A</v>
      </c>
      <c r="P109" s="102">
        <v>1.6787308847132261E-2</v>
      </c>
      <c r="Q109" s="111"/>
      <c r="R109" s="85"/>
      <c r="S109" s="245"/>
      <c r="T109" s="93" t="s">
        <v>63</v>
      </c>
      <c r="U109" s="102" t="e">
        <v>#N/A</v>
      </c>
      <c r="V109" s="102" t="e">
        <v>#N/A</v>
      </c>
      <c r="W109" s="102">
        <v>1.43182557375428E-2</v>
      </c>
      <c r="X109" s="102" t="e">
        <v>#N/A</v>
      </c>
      <c r="Y109" s="102">
        <v>1.8518800753954651E-2</v>
      </c>
      <c r="Z109" s="102" t="e">
        <v>#N/A</v>
      </c>
      <c r="AA109" s="102" t="e">
        <v>#N/A</v>
      </c>
      <c r="AB109" s="102">
        <v>9.8774440961661193E-3</v>
      </c>
      <c r="AC109" s="102" t="e">
        <v>#N/A</v>
      </c>
      <c r="AD109" s="102">
        <v>1.1008210328999511E-2</v>
      </c>
      <c r="AE109" s="102" t="e">
        <v>#N/A</v>
      </c>
      <c r="AF109" s="102">
        <v>1.546819594894441E-2</v>
      </c>
      <c r="AG109" s="82"/>
    </row>
    <row r="110" spans="1:33" ht="12.75" customHeight="1">
      <c r="A110" s="81"/>
      <c r="B110" s="85"/>
      <c r="C110" s="245"/>
      <c r="D110" s="93" t="s">
        <v>93</v>
      </c>
      <c r="E110" s="103" t="e">
        <v>#N/A</v>
      </c>
      <c r="F110" s="103" t="e">
        <v>#N/A</v>
      </c>
      <c r="G110" s="103">
        <v>3.5930532931839461E-2</v>
      </c>
      <c r="H110" s="103" t="e">
        <v>#N/A</v>
      </c>
      <c r="I110" s="103">
        <v>3.3319990057746392E-2</v>
      </c>
      <c r="J110" s="103" t="e">
        <v>#N/A</v>
      </c>
      <c r="K110" s="103" t="e">
        <v>#N/A</v>
      </c>
      <c r="L110" s="103">
        <v>1.6389474942598483E-2</v>
      </c>
      <c r="M110" s="103" t="e">
        <v>#N/A</v>
      </c>
      <c r="N110" s="103">
        <v>1.3138656953676735E-2</v>
      </c>
      <c r="O110" s="103" t="e">
        <v>#N/A</v>
      </c>
      <c r="P110" s="103">
        <v>3.290312534037923E-2</v>
      </c>
      <c r="Q110" s="111"/>
      <c r="R110" s="85"/>
      <c r="S110" s="245"/>
      <c r="T110" s="93" t="s">
        <v>93</v>
      </c>
      <c r="U110" s="103" t="e">
        <v>#N/A</v>
      </c>
      <c r="V110" s="103" t="e">
        <v>#N/A</v>
      </c>
      <c r="W110" s="103">
        <v>2.8063781245583886E-2</v>
      </c>
      <c r="X110" s="103" t="e">
        <v>#N/A</v>
      </c>
      <c r="Y110" s="103">
        <v>3.6296849477751116E-2</v>
      </c>
      <c r="Z110" s="103" t="e">
        <v>#N/A</v>
      </c>
      <c r="AA110" s="103" t="e">
        <v>#N/A</v>
      </c>
      <c r="AB110" s="103">
        <v>1.9359790428485592E-2</v>
      </c>
      <c r="AC110" s="103" t="e">
        <v>#N/A</v>
      </c>
      <c r="AD110" s="103">
        <v>2.157609224483904E-2</v>
      </c>
      <c r="AE110" s="103" t="e">
        <v>#N/A</v>
      </c>
      <c r="AF110" s="103">
        <v>3.0317664059931044E-2</v>
      </c>
      <c r="AG110" s="82"/>
    </row>
    <row r="111" spans="1:33" ht="12.75" customHeight="1">
      <c r="A111" s="81"/>
      <c r="B111" s="85"/>
      <c r="C111" s="98"/>
      <c r="D111" s="93" t="s">
        <v>94</v>
      </c>
      <c r="E111" s="103" t="e">
        <v>#N/A</v>
      </c>
      <c r="F111" s="103" t="e">
        <v>#N/A</v>
      </c>
      <c r="G111" s="103">
        <v>3.5930532931839461E-2</v>
      </c>
      <c r="H111" s="103" t="e">
        <v>#N/A</v>
      </c>
      <c r="I111" s="103">
        <v>3.3319990057746392E-2</v>
      </c>
      <c r="J111" s="103" t="e">
        <v>#N/A</v>
      </c>
      <c r="K111" s="103" t="e">
        <v>#N/A</v>
      </c>
      <c r="L111" s="103">
        <v>1.6389474942598483E-2</v>
      </c>
      <c r="M111" s="103" t="e">
        <v>#N/A</v>
      </c>
      <c r="N111" s="103">
        <v>1.3138656953676735E-2</v>
      </c>
      <c r="O111" s="103" t="e">
        <v>#N/A</v>
      </c>
      <c r="P111" s="103">
        <v>3.290312534037923E-2</v>
      </c>
      <c r="Q111" s="111"/>
      <c r="R111" s="85"/>
      <c r="S111" s="98"/>
      <c r="T111" s="93" t="s">
        <v>94</v>
      </c>
      <c r="U111" s="103" t="e">
        <v>#N/A</v>
      </c>
      <c r="V111" s="103" t="e">
        <v>#N/A</v>
      </c>
      <c r="W111" s="103">
        <v>2.8063781245583886E-2</v>
      </c>
      <c r="X111" s="103" t="e">
        <v>#N/A</v>
      </c>
      <c r="Y111" s="103">
        <v>3.6296849477751116E-2</v>
      </c>
      <c r="Z111" s="103" t="e">
        <v>#N/A</v>
      </c>
      <c r="AA111" s="103" t="e">
        <v>#N/A</v>
      </c>
      <c r="AB111" s="103">
        <v>1.9359790428485592E-2</v>
      </c>
      <c r="AC111" s="103" t="e">
        <v>#N/A</v>
      </c>
      <c r="AD111" s="103">
        <v>2.157609224483904E-2</v>
      </c>
      <c r="AE111" s="103" t="e">
        <v>#N/A</v>
      </c>
      <c r="AF111" s="103">
        <v>3.0317664059931044E-2</v>
      </c>
      <c r="AG111" s="82"/>
    </row>
    <row r="112" spans="1:33" ht="12.75" customHeight="1">
      <c r="A112" s="81"/>
      <c r="B112" s="85"/>
      <c r="C112" s="246" t="s">
        <v>87</v>
      </c>
      <c r="D112" s="94" t="s">
        <v>32</v>
      </c>
      <c r="E112" s="106" t="e">
        <v>#N/A</v>
      </c>
      <c r="F112" s="106" t="e">
        <v>#N/A</v>
      </c>
      <c r="G112" s="106">
        <v>0.56084718688369295</v>
      </c>
      <c r="H112" s="104" t="e">
        <v>#N/A</v>
      </c>
      <c r="I112" s="104">
        <v>0.62436548223350252</v>
      </c>
      <c r="J112" s="104" t="e">
        <v>#N/A</v>
      </c>
      <c r="K112" s="104" t="e">
        <v>#N/A</v>
      </c>
      <c r="L112" s="104">
        <v>0.57222854989151517</v>
      </c>
      <c r="M112" s="104" t="e">
        <v>#N/A</v>
      </c>
      <c r="N112" s="104">
        <v>0.47173349461505493</v>
      </c>
      <c r="O112" s="104" t="e">
        <v>#N/A</v>
      </c>
      <c r="P112" s="104">
        <v>0.62143809055822186</v>
      </c>
      <c r="Q112" s="111"/>
      <c r="R112" s="85"/>
      <c r="S112" s="246" t="s">
        <v>87</v>
      </c>
      <c r="T112" s="94" t="s">
        <v>32</v>
      </c>
      <c r="U112" s="106" t="e">
        <v>#N/A</v>
      </c>
      <c r="V112" s="106" t="e">
        <v>#N/A</v>
      </c>
      <c r="W112" s="106">
        <v>0.66034086556352445</v>
      </c>
      <c r="X112" s="104" t="e">
        <v>#N/A</v>
      </c>
      <c r="Y112" s="104">
        <v>0.64017660044150115</v>
      </c>
      <c r="Z112" s="104" t="e">
        <v>#N/A</v>
      </c>
      <c r="AA112" s="104" t="e">
        <v>#N/A</v>
      </c>
      <c r="AB112" s="104">
        <v>0.66467759651762093</v>
      </c>
      <c r="AC112" s="104" t="e">
        <v>#N/A</v>
      </c>
      <c r="AD112" s="104">
        <v>0.60654875632053784</v>
      </c>
      <c r="AE112" s="104" t="e">
        <v>#N/A</v>
      </c>
      <c r="AF112" s="104">
        <v>0.66404738459019852</v>
      </c>
      <c r="AG112" s="82"/>
    </row>
    <row r="113" spans="1:33" ht="12.75" customHeight="1">
      <c r="A113" s="81"/>
      <c r="B113" s="85"/>
      <c r="C113" s="246"/>
      <c r="D113" s="109" t="s">
        <v>38</v>
      </c>
      <c r="E113" s="108" t="e">
        <v>#N/A</v>
      </c>
      <c r="F113" s="108" t="e">
        <v>#N/A</v>
      </c>
      <c r="G113" s="108">
        <v>284.36960806925151</v>
      </c>
      <c r="H113" s="108" t="e">
        <v>#N/A</v>
      </c>
      <c r="I113" s="108">
        <v>197</v>
      </c>
      <c r="J113" s="108" t="e">
        <v>#N/A</v>
      </c>
      <c r="K113" s="108" t="e">
        <v>#N/A</v>
      </c>
      <c r="L113" s="108">
        <v>574.32048338192692</v>
      </c>
      <c r="M113" s="108" t="e">
        <v>#N/A</v>
      </c>
      <c r="N113" s="108">
        <v>445.54272700614541</v>
      </c>
      <c r="O113" s="108" t="e">
        <v>#N/A</v>
      </c>
      <c r="P113" s="108">
        <v>224.4162152066275</v>
      </c>
      <c r="Q113" s="111"/>
      <c r="R113" s="85"/>
      <c r="S113" s="246"/>
      <c r="T113" s="109" t="s">
        <v>38</v>
      </c>
      <c r="U113" s="108" t="e">
        <v>#N/A</v>
      </c>
      <c r="V113" s="108" t="e">
        <v>#N/A</v>
      </c>
      <c r="W113" s="108">
        <v>853.76192785743092</v>
      </c>
      <c r="X113" s="108" t="e">
        <v>#N/A</v>
      </c>
      <c r="Y113" s="108">
        <v>453</v>
      </c>
      <c r="Z113" s="108" t="e">
        <v>#N/A</v>
      </c>
      <c r="AA113" s="108" t="e">
        <v>#N/A</v>
      </c>
      <c r="AB113" s="108">
        <v>1464.579060185084</v>
      </c>
      <c r="AC113" s="108" t="e">
        <v>#N/A</v>
      </c>
      <c r="AD113" s="108">
        <v>1073.153544592152</v>
      </c>
      <c r="AE113" s="108" t="e">
        <v>#N/A</v>
      </c>
      <c r="AF113" s="108">
        <v>591.61881084396759</v>
      </c>
      <c r="AG113" s="82"/>
    </row>
    <row r="114" spans="1:33" ht="12.75" customHeight="1">
      <c r="A114" s="81"/>
      <c r="B114" s="85"/>
      <c r="C114" s="246"/>
      <c r="D114" s="94" t="s">
        <v>63</v>
      </c>
      <c r="E114" s="105" t="e">
        <v>#N/A</v>
      </c>
      <c r="F114" s="105" t="e">
        <v>#N/A</v>
      </c>
      <c r="G114" s="105">
        <v>2.9481764499939399E-2</v>
      </c>
      <c r="H114" s="105" t="e">
        <v>#N/A</v>
      </c>
      <c r="I114" s="105">
        <v>3.4591879047913131E-2</v>
      </c>
      <c r="J114" s="105" t="e">
        <v>#N/A</v>
      </c>
      <c r="K114" s="105" t="e">
        <v>#N/A</v>
      </c>
      <c r="L114" s="105">
        <v>2.0662931207409189E-2</v>
      </c>
      <c r="M114" s="105" t="e">
        <v>#N/A</v>
      </c>
      <c r="N114" s="105">
        <v>2.367653472544437E-2</v>
      </c>
      <c r="O114" s="105" t="e">
        <v>#N/A</v>
      </c>
      <c r="P114" s="105">
        <v>3.2450113409029258E-2</v>
      </c>
      <c r="Q114" s="111"/>
      <c r="R114" s="85"/>
      <c r="S114" s="246"/>
      <c r="T114" s="94" t="s">
        <v>63</v>
      </c>
      <c r="U114" s="105" t="e">
        <v>#N/A</v>
      </c>
      <c r="V114" s="105" t="e">
        <v>#N/A</v>
      </c>
      <c r="W114" s="105">
        <v>1.6217796075006761E-2</v>
      </c>
      <c r="X114" s="105" t="e">
        <v>#N/A</v>
      </c>
      <c r="Y114" s="105">
        <v>2.2574876428706762E-2</v>
      </c>
      <c r="Z114" s="105" t="e">
        <v>#N/A</v>
      </c>
      <c r="AA114" s="105" t="e">
        <v>#N/A</v>
      </c>
      <c r="AB114" s="105">
        <v>1.234038507794637E-2</v>
      </c>
      <c r="AC114" s="105" t="e">
        <v>#N/A</v>
      </c>
      <c r="AD114" s="105">
        <v>1.4919347397910201E-2</v>
      </c>
      <c r="AE114" s="105" t="e">
        <v>#N/A</v>
      </c>
      <c r="AF114" s="105">
        <v>1.9435005788686031E-2</v>
      </c>
      <c r="AG114" s="82"/>
    </row>
    <row r="115" spans="1:33" ht="12.75" customHeight="1">
      <c r="A115" s="81"/>
      <c r="B115" s="85"/>
      <c r="C115" s="246"/>
      <c r="D115" s="94" t="s">
        <v>93</v>
      </c>
      <c r="E115" s="106" t="e">
        <v>#N/A</v>
      </c>
      <c r="F115" s="106" t="e">
        <v>#N/A</v>
      </c>
      <c r="G115" s="106">
        <v>5.7784258419881225E-2</v>
      </c>
      <c r="H115" s="106" t="e">
        <v>#N/A</v>
      </c>
      <c r="I115" s="106">
        <v>6.7800082933909739E-2</v>
      </c>
      <c r="J115" s="106" t="e">
        <v>#N/A</v>
      </c>
      <c r="K115" s="106" t="e">
        <v>#N/A</v>
      </c>
      <c r="L115" s="106">
        <v>4.0499345166522011E-2</v>
      </c>
      <c r="M115" s="106" t="e">
        <v>#N/A</v>
      </c>
      <c r="N115" s="106">
        <v>4.6406008061870965E-2</v>
      </c>
      <c r="O115" s="106" t="e">
        <v>#N/A</v>
      </c>
      <c r="P115" s="106">
        <v>6.3602222281697346E-2</v>
      </c>
      <c r="Q115" s="111"/>
      <c r="R115" s="85"/>
      <c r="S115" s="246"/>
      <c r="T115" s="94" t="s">
        <v>93</v>
      </c>
      <c r="U115" s="106" t="e">
        <v>#N/A</v>
      </c>
      <c r="V115" s="106" t="e">
        <v>#N/A</v>
      </c>
      <c r="W115" s="106">
        <v>3.1786880307013252E-2</v>
      </c>
      <c r="X115" s="106" t="e">
        <v>#N/A</v>
      </c>
      <c r="Y115" s="106">
        <v>4.4246757800265255E-2</v>
      </c>
      <c r="Z115" s="106" t="e">
        <v>#N/A</v>
      </c>
      <c r="AA115" s="106" t="e">
        <v>#N/A</v>
      </c>
      <c r="AB115" s="106">
        <v>2.4187154752774886E-2</v>
      </c>
      <c r="AC115" s="106" t="e">
        <v>#N/A</v>
      </c>
      <c r="AD115" s="106">
        <v>2.9241920899903993E-2</v>
      </c>
      <c r="AE115" s="106" t="e">
        <v>#N/A</v>
      </c>
      <c r="AF115" s="106">
        <v>3.8092611345824624E-2</v>
      </c>
      <c r="AG115" s="82"/>
    </row>
    <row r="116" spans="1:33" ht="12.75" customHeight="1">
      <c r="A116" s="81"/>
      <c r="B116" s="85"/>
      <c r="C116" s="99"/>
      <c r="D116" s="94" t="s">
        <v>94</v>
      </c>
      <c r="E116" s="106" t="e">
        <v>#N/A</v>
      </c>
      <c r="F116" s="106" t="e">
        <v>#N/A</v>
      </c>
      <c r="G116" s="106">
        <v>5.7784258419881225E-2</v>
      </c>
      <c r="H116" s="106" t="e">
        <v>#N/A</v>
      </c>
      <c r="I116" s="106">
        <v>6.7800082933909739E-2</v>
      </c>
      <c r="J116" s="106" t="e">
        <v>#N/A</v>
      </c>
      <c r="K116" s="106" t="e">
        <v>#N/A</v>
      </c>
      <c r="L116" s="106">
        <v>4.0499345166522011E-2</v>
      </c>
      <c r="M116" s="106" t="e">
        <v>#N/A</v>
      </c>
      <c r="N116" s="106">
        <v>4.6406008061870965E-2</v>
      </c>
      <c r="O116" s="106" t="e">
        <v>#N/A</v>
      </c>
      <c r="P116" s="106">
        <v>6.3602222281697346E-2</v>
      </c>
      <c r="Q116" s="111"/>
      <c r="R116" s="85"/>
      <c r="S116" s="99"/>
      <c r="T116" s="94" t="s">
        <v>94</v>
      </c>
      <c r="U116" s="106" t="e">
        <v>#N/A</v>
      </c>
      <c r="V116" s="106" t="e">
        <v>#N/A</v>
      </c>
      <c r="W116" s="106">
        <v>3.1786880307013252E-2</v>
      </c>
      <c r="X116" s="106" t="e">
        <v>#N/A</v>
      </c>
      <c r="Y116" s="106">
        <v>4.4246757800265255E-2</v>
      </c>
      <c r="Z116" s="106" t="e">
        <v>#N/A</v>
      </c>
      <c r="AA116" s="106" t="e">
        <v>#N/A</v>
      </c>
      <c r="AB116" s="106">
        <v>2.4187154752774886E-2</v>
      </c>
      <c r="AC116" s="106" t="e">
        <v>#N/A</v>
      </c>
      <c r="AD116" s="106">
        <v>2.9241920899903993E-2</v>
      </c>
      <c r="AE116" s="106" t="e">
        <v>#N/A</v>
      </c>
      <c r="AF116" s="106">
        <v>3.8092611345824624E-2</v>
      </c>
      <c r="AG116" s="82"/>
    </row>
    <row r="117" spans="1:33" ht="12.75" customHeight="1">
      <c r="A117" s="81"/>
      <c r="B117" s="85"/>
      <c r="C117" s="245" t="s">
        <v>29</v>
      </c>
      <c r="D117" s="93" t="s">
        <v>32</v>
      </c>
      <c r="E117" s="103" t="e">
        <v>#N/A</v>
      </c>
      <c r="F117" s="103" t="e">
        <v>#N/A</v>
      </c>
      <c r="G117" s="103">
        <v>6.6867463627658413E-2</v>
      </c>
      <c r="H117" s="103" t="e">
        <v>#N/A</v>
      </c>
      <c r="I117" s="103">
        <v>4.060913705583756E-2</v>
      </c>
      <c r="J117" s="103" t="e">
        <v>#N/A</v>
      </c>
      <c r="K117" s="103" t="e">
        <v>#N/A</v>
      </c>
      <c r="L117" s="103">
        <v>4.8118896966171477E-2</v>
      </c>
      <c r="M117" s="103" t="e">
        <v>#N/A</v>
      </c>
      <c r="N117" s="103">
        <v>1.9396903263509509E-2</v>
      </c>
      <c r="O117" s="103" t="e">
        <v>#N/A</v>
      </c>
      <c r="P117" s="103">
        <v>3.6199649515489117E-2</v>
      </c>
      <c r="Q117" s="111"/>
      <c r="R117" s="85"/>
      <c r="S117" s="245" t="s">
        <v>29</v>
      </c>
      <c r="T117" s="93" t="s">
        <v>32</v>
      </c>
      <c r="U117" s="103" t="e">
        <v>#N/A</v>
      </c>
      <c r="V117" s="103" t="e">
        <v>#N/A</v>
      </c>
      <c r="W117" s="103">
        <v>0.14490213920954489</v>
      </c>
      <c r="X117" s="103" t="e">
        <v>#N/A</v>
      </c>
      <c r="Y117" s="103">
        <v>0.13938053097345129</v>
      </c>
      <c r="Z117" s="103" t="e">
        <v>#N/A</v>
      </c>
      <c r="AA117" s="103" t="e">
        <v>#N/A</v>
      </c>
      <c r="AB117" s="103">
        <v>0.12494688219411761</v>
      </c>
      <c r="AC117" s="103" t="e">
        <v>#N/A</v>
      </c>
      <c r="AD117" s="103">
        <v>0.1223085891566784</v>
      </c>
      <c r="AE117" s="103" t="e">
        <v>#N/A</v>
      </c>
      <c r="AF117" s="103">
        <v>0.13639477304746661</v>
      </c>
      <c r="AG117" s="82"/>
    </row>
    <row r="118" spans="1:33" ht="12.75" customHeight="1">
      <c r="A118" s="81"/>
      <c r="B118" s="85"/>
      <c r="C118" s="245"/>
      <c r="D118" s="93" t="s">
        <v>38</v>
      </c>
      <c r="E118" s="107" t="e">
        <v>#N/A</v>
      </c>
      <c r="F118" s="107" t="e">
        <v>#N/A</v>
      </c>
      <c r="G118" s="107">
        <v>292.52645545680213</v>
      </c>
      <c r="H118" s="107" t="e">
        <v>#N/A</v>
      </c>
      <c r="I118" s="107">
        <v>197</v>
      </c>
      <c r="J118" s="107" t="e">
        <v>#N/A</v>
      </c>
      <c r="K118" s="107" t="e">
        <v>#N/A</v>
      </c>
      <c r="L118" s="107">
        <v>576.7723367114462</v>
      </c>
      <c r="M118" s="107" t="e">
        <v>#N/A</v>
      </c>
      <c r="N118" s="107">
        <v>452.68116306383359</v>
      </c>
      <c r="O118" s="107" t="e">
        <v>#N/A</v>
      </c>
      <c r="P118" s="107">
        <v>225.1069850702481</v>
      </c>
      <c r="Q118" s="111"/>
      <c r="R118" s="85"/>
      <c r="S118" s="245"/>
      <c r="T118" s="93" t="s">
        <v>38</v>
      </c>
      <c r="U118" s="107" t="e">
        <v>#N/A</v>
      </c>
      <c r="V118" s="107" t="e">
        <v>#N/A</v>
      </c>
      <c r="W118" s="107">
        <v>858.7578072982642</v>
      </c>
      <c r="X118" s="107" t="e">
        <v>#N/A</v>
      </c>
      <c r="Y118" s="107">
        <v>452</v>
      </c>
      <c r="Z118" s="107" t="e">
        <v>#N/A</v>
      </c>
      <c r="AA118" s="107" t="e">
        <v>#N/A</v>
      </c>
      <c r="AB118" s="107">
        <v>1467.1356049824381</v>
      </c>
      <c r="AC118" s="107" t="e">
        <v>#N/A</v>
      </c>
      <c r="AD118" s="107">
        <v>1085.3226823680211</v>
      </c>
      <c r="AE118" s="107" t="e">
        <v>#N/A</v>
      </c>
      <c r="AF118" s="107">
        <v>602.55382027515248</v>
      </c>
      <c r="AG118" s="82"/>
    </row>
    <row r="119" spans="1:33" ht="12.75" customHeight="1">
      <c r="A119" s="81"/>
      <c r="B119" s="85"/>
      <c r="C119" s="245"/>
      <c r="D119" s="93" t="s">
        <v>63</v>
      </c>
      <c r="E119" s="102" t="e">
        <v>#N/A</v>
      </c>
      <c r="F119" s="102" t="e">
        <v>#N/A</v>
      </c>
      <c r="G119" s="102">
        <v>1.462985781300336E-2</v>
      </c>
      <c r="H119" s="102" t="e">
        <v>#N/A</v>
      </c>
      <c r="I119" s="102">
        <v>1.4098783245267281E-2</v>
      </c>
      <c r="J119" s="102" t="e">
        <v>#N/A</v>
      </c>
      <c r="K119" s="102" t="e">
        <v>#N/A</v>
      </c>
      <c r="L119" s="102">
        <v>8.9191565491401493E-3</v>
      </c>
      <c r="M119" s="102" t="e">
        <v>#N/A</v>
      </c>
      <c r="N119" s="102">
        <v>6.4892848869685703E-3</v>
      </c>
      <c r="O119" s="102" t="e">
        <v>#N/A</v>
      </c>
      <c r="P119" s="102">
        <v>1.2477363135192619E-2</v>
      </c>
      <c r="Q119" s="111"/>
      <c r="R119" s="85"/>
      <c r="S119" s="245"/>
      <c r="T119" s="93" t="s">
        <v>63</v>
      </c>
      <c r="U119" s="102" t="e">
        <v>#N/A</v>
      </c>
      <c r="V119" s="102" t="e">
        <v>#N/A</v>
      </c>
      <c r="W119" s="102">
        <v>1.2018851484025679E-2</v>
      </c>
      <c r="X119" s="102" t="e">
        <v>#N/A</v>
      </c>
      <c r="Y119" s="102">
        <v>1.6308663413907892E-2</v>
      </c>
      <c r="Z119" s="102" t="e">
        <v>#N/A</v>
      </c>
      <c r="AA119" s="102" t="e">
        <v>#N/A</v>
      </c>
      <c r="AB119" s="102">
        <v>8.6356066031426596E-3</v>
      </c>
      <c r="AC119" s="102" t="e">
        <v>#N/A</v>
      </c>
      <c r="AD119" s="102">
        <v>9.9499324223993896E-3</v>
      </c>
      <c r="AE119" s="102" t="e">
        <v>#N/A</v>
      </c>
      <c r="AF119" s="102">
        <v>1.3993262564912529E-2</v>
      </c>
      <c r="AG119" s="82"/>
    </row>
    <row r="120" spans="1:33" ht="12.75" customHeight="1">
      <c r="A120" s="81"/>
      <c r="B120" s="85"/>
      <c r="C120" s="245"/>
      <c r="D120" s="93" t="s">
        <v>93</v>
      </c>
      <c r="E120" s="103" t="e">
        <v>#N/A</v>
      </c>
      <c r="F120" s="103" t="e">
        <v>#N/A</v>
      </c>
      <c r="G120" s="103">
        <v>2.8674521313486585E-2</v>
      </c>
      <c r="H120" s="103" t="e">
        <v>#N/A</v>
      </c>
      <c r="I120" s="103">
        <v>2.7633615160723869E-2</v>
      </c>
      <c r="J120" s="103" t="e">
        <v>#N/A</v>
      </c>
      <c r="K120" s="103" t="e">
        <v>#N/A</v>
      </c>
      <c r="L120" s="103">
        <v>1.7481546836314692E-2</v>
      </c>
      <c r="M120" s="103" t="e">
        <v>#N/A</v>
      </c>
      <c r="N120" s="103">
        <v>1.2718998378458397E-2</v>
      </c>
      <c r="O120" s="103" t="e">
        <v>#N/A</v>
      </c>
      <c r="P120" s="103">
        <v>2.4455631744977533E-2</v>
      </c>
      <c r="Q120" s="111"/>
      <c r="R120" s="85"/>
      <c r="S120" s="245"/>
      <c r="T120" s="93" t="s">
        <v>93</v>
      </c>
      <c r="U120" s="103" t="e">
        <v>#N/A</v>
      </c>
      <c r="V120" s="103" t="e">
        <v>#N/A</v>
      </c>
      <c r="W120" s="103">
        <v>2.3556948908690332E-2</v>
      </c>
      <c r="X120" s="103" t="e">
        <v>#N/A</v>
      </c>
      <c r="Y120" s="103">
        <v>3.1964980291259465E-2</v>
      </c>
      <c r="Z120" s="103" t="e">
        <v>#N/A</v>
      </c>
      <c r="AA120" s="103" t="e">
        <v>#N/A</v>
      </c>
      <c r="AB120" s="103">
        <v>1.6925788942159611E-2</v>
      </c>
      <c r="AC120" s="103" t="e">
        <v>#N/A</v>
      </c>
      <c r="AD120" s="103">
        <v>1.9501867547902802E-2</v>
      </c>
      <c r="AE120" s="103" t="e">
        <v>#N/A</v>
      </c>
      <c r="AF120" s="103">
        <v>2.7426794627228558E-2</v>
      </c>
      <c r="AG120" s="82"/>
    </row>
    <row r="121" spans="1:33" ht="12.75" customHeight="1">
      <c r="A121" s="81"/>
      <c r="B121" s="85"/>
      <c r="C121" s="98"/>
      <c r="D121" s="93" t="s">
        <v>94</v>
      </c>
      <c r="E121" s="103" t="e">
        <v>#N/A</v>
      </c>
      <c r="F121" s="103" t="e">
        <v>#N/A</v>
      </c>
      <c r="G121" s="103">
        <v>2.8674521313486585E-2</v>
      </c>
      <c r="H121" s="103" t="e">
        <v>#N/A</v>
      </c>
      <c r="I121" s="103">
        <v>2.7633615160723869E-2</v>
      </c>
      <c r="J121" s="103" t="e">
        <v>#N/A</v>
      </c>
      <c r="K121" s="103" t="e">
        <v>#N/A</v>
      </c>
      <c r="L121" s="103">
        <v>1.7481546836314692E-2</v>
      </c>
      <c r="M121" s="103" t="e">
        <v>#N/A</v>
      </c>
      <c r="N121" s="103">
        <v>1.2718998378458397E-2</v>
      </c>
      <c r="O121" s="103" t="e">
        <v>#N/A</v>
      </c>
      <c r="P121" s="103">
        <v>2.4455631744977533E-2</v>
      </c>
      <c r="Q121" s="111"/>
      <c r="R121" s="85"/>
      <c r="S121" s="98"/>
      <c r="T121" s="93" t="s">
        <v>94</v>
      </c>
      <c r="U121" s="103" t="e">
        <v>#N/A</v>
      </c>
      <c r="V121" s="103" t="e">
        <v>#N/A</v>
      </c>
      <c r="W121" s="103">
        <v>2.3556948908690332E-2</v>
      </c>
      <c r="X121" s="103" t="e">
        <v>#N/A</v>
      </c>
      <c r="Y121" s="103">
        <v>3.1964980291259465E-2</v>
      </c>
      <c r="Z121" s="103" t="e">
        <v>#N/A</v>
      </c>
      <c r="AA121" s="103" t="e">
        <v>#N/A</v>
      </c>
      <c r="AB121" s="103">
        <v>1.6925788942159611E-2</v>
      </c>
      <c r="AC121" s="103" t="e">
        <v>#N/A</v>
      </c>
      <c r="AD121" s="103">
        <v>1.9501867547902802E-2</v>
      </c>
      <c r="AE121" s="103" t="e">
        <v>#N/A</v>
      </c>
      <c r="AF121" s="103">
        <v>2.7426794627228558E-2</v>
      </c>
      <c r="AG121" s="82"/>
    </row>
    <row r="122" spans="1:33" ht="12.75" customHeight="1">
      <c r="A122" s="81"/>
      <c r="B122" s="85"/>
      <c r="C122" s="246" t="s">
        <v>33</v>
      </c>
      <c r="D122" s="94" t="s">
        <v>31</v>
      </c>
      <c r="E122" s="106" t="e">
        <v>#N/A</v>
      </c>
      <c r="F122" s="106" t="e">
        <v>#N/A</v>
      </c>
      <c r="G122" s="106">
        <v>0.76521828349517862</v>
      </c>
      <c r="H122" s="106" t="e">
        <v>#N/A</v>
      </c>
      <c r="I122" s="106">
        <v>0.71212121212121215</v>
      </c>
      <c r="J122" s="106" t="e">
        <v>#N/A</v>
      </c>
      <c r="K122" s="106" t="e">
        <v>#N/A</v>
      </c>
      <c r="L122" s="106">
        <v>0.66730424690350532</v>
      </c>
      <c r="M122" s="106" t="e">
        <v>#N/A</v>
      </c>
      <c r="N122" s="106">
        <v>0.57811236303645297</v>
      </c>
      <c r="O122" s="106" t="e">
        <v>#N/A</v>
      </c>
      <c r="P122" s="106">
        <v>0.50837195279596481</v>
      </c>
      <c r="Q122" s="111"/>
      <c r="R122" s="85"/>
      <c r="S122" s="246" t="s">
        <v>33</v>
      </c>
      <c r="T122" s="94" t="s">
        <v>31</v>
      </c>
      <c r="U122" s="106" t="e">
        <v>#N/A</v>
      </c>
      <c r="V122" s="106" t="e">
        <v>#N/A</v>
      </c>
      <c r="W122" s="106">
        <v>0.39517276739738161</v>
      </c>
      <c r="X122" s="106" t="e">
        <v>#N/A</v>
      </c>
      <c r="Y122" s="106">
        <v>0.37772925764192139</v>
      </c>
      <c r="Z122" s="106" t="e">
        <v>#N/A</v>
      </c>
      <c r="AA122" s="106" t="e">
        <v>#N/A</v>
      </c>
      <c r="AB122" s="106">
        <v>0.3328562417735359</v>
      </c>
      <c r="AC122" s="106" t="e">
        <v>#N/A</v>
      </c>
      <c r="AD122" s="106">
        <v>0.26168691601698107</v>
      </c>
      <c r="AE122" s="106" t="e">
        <v>#N/A</v>
      </c>
      <c r="AF122" s="106">
        <v>0.30519120102829861</v>
      </c>
      <c r="AG122" s="82"/>
    </row>
    <row r="123" spans="1:33" ht="12.75" customHeight="1">
      <c r="A123" s="81"/>
      <c r="B123" s="85"/>
      <c r="C123" s="246"/>
      <c r="D123" s="109" t="s">
        <v>38</v>
      </c>
      <c r="E123" s="108" t="e">
        <v>#N/A</v>
      </c>
      <c r="F123" s="108" t="e">
        <v>#N/A</v>
      </c>
      <c r="G123" s="108">
        <v>295.34357234505109</v>
      </c>
      <c r="H123" s="108" t="e">
        <v>#N/A</v>
      </c>
      <c r="I123" s="108">
        <v>198</v>
      </c>
      <c r="J123" s="108" t="e">
        <v>#N/A</v>
      </c>
      <c r="K123" s="108" t="e">
        <v>#N/A</v>
      </c>
      <c r="L123" s="108">
        <v>579.813722363642</v>
      </c>
      <c r="M123" s="108" t="e">
        <v>#N/A</v>
      </c>
      <c r="N123" s="108">
        <v>455.3134837028295</v>
      </c>
      <c r="O123" s="108" t="e">
        <v>#N/A</v>
      </c>
      <c r="P123" s="108">
        <v>228.66007688315759</v>
      </c>
      <c r="Q123" s="111"/>
      <c r="R123" s="85"/>
      <c r="S123" s="246"/>
      <c r="T123" s="109" t="s">
        <v>38</v>
      </c>
      <c r="U123" s="108" t="e">
        <v>#N/A</v>
      </c>
      <c r="V123" s="108" t="e">
        <v>#N/A</v>
      </c>
      <c r="W123" s="108">
        <v>864.99194715176679</v>
      </c>
      <c r="X123" s="108" t="e">
        <v>#N/A</v>
      </c>
      <c r="Y123" s="108">
        <v>458</v>
      </c>
      <c r="Z123" s="108" t="e">
        <v>#N/A</v>
      </c>
      <c r="AA123" s="108" t="e">
        <v>#N/A</v>
      </c>
      <c r="AB123" s="108">
        <v>1476.936031800805</v>
      </c>
      <c r="AC123" s="108" t="e">
        <v>#N/A</v>
      </c>
      <c r="AD123" s="108">
        <v>1094.5826223699271</v>
      </c>
      <c r="AE123" s="108" t="e">
        <v>#N/A</v>
      </c>
      <c r="AF123" s="108">
        <v>605.63310118241054</v>
      </c>
      <c r="AG123" s="82"/>
    </row>
    <row r="124" spans="1:33" ht="12.75" customHeight="1">
      <c r="A124" s="81"/>
      <c r="B124" s="85"/>
      <c r="C124" s="246"/>
      <c r="D124" s="94" t="s">
        <v>63</v>
      </c>
      <c r="E124" s="105" t="e">
        <v>#N/A</v>
      </c>
      <c r="F124" s="105" t="e">
        <v>#N/A</v>
      </c>
      <c r="G124" s="105">
        <v>2.4705720711146888E-2</v>
      </c>
      <c r="H124" s="105" t="e">
        <v>#N/A</v>
      </c>
      <c r="I124" s="105">
        <v>3.225883512300997E-2</v>
      </c>
      <c r="J124" s="105" t="e">
        <v>#N/A</v>
      </c>
      <c r="K124" s="105" t="e">
        <v>#N/A</v>
      </c>
      <c r="L124" s="105">
        <v>1.9584665737493411E-2</v>
      </c>
      <c r="M124" s="105" t="e">
        <v>#N/A</v>
      </c>
      <c r="N124" s="105">
        <v>2.3170036325622981E-2</v>
      </c>
      <c r="O124" s="105" t="e">
        <v>#N/A</v>
      </c>
      <c r="P124" s="105">
        <v>3.3133375140434303E-2</v>
      </c>
      <c r="Q124" s="111"/>
      <c r="R124" s="85"/>
      <c r="S124" s="246"/>
      <c r="T124" s="94" t="s">
        <v>63</v>
      </c>
      <c r="U124" s="105" t="e">
        <v>#N/A</v>
      </c>
      <c r="V124" s="105" t="e">
        <v>#N/A</v>
      </c>
      <c r="W124" s="105">
        <v>1.6632377192666348E-2</v>
      </c>
      <c r="X124" s="105" t="e">
        <v>#N/A</v>
      </c>
      <c r="Y124" s="105">
        <v>2.2678895691067309E-2</v>
      </c>
      <c r="Z124" s="105" t="e">
        <v>#N/A</v>
      </c>
      <c r="AA124" s="105" t="e">
        <v>#N/A</v>
      </c>
      <c r="AB124" s="105">
        <v>1.2266037797182151E-2</v>
      </c>
      <c r="AC124" s="105" t="e">
        <v>#N/A</v>
      </c>
      <c r="AD124" s="105">
        <v>1.3291851687898501E-2</v>
      </c>
      <c r="AE124" s="105" t="e">
        <v>#N/A</v>
      </c>
      <c r="AF124" s="105">
        <v>1.8727184185585721E-2</v>
      </c>
      <c r="AG124" s="82"/>
    </row>
    <row r="125" spans="1:33" ht="12.75" customHeight="1">
      <c r="A125" s="81"/>
      <c r="B125" s="85"/>
      <c r="C125" s="246"/>
      <c r="D125" s="94" t="s">
        <v>93</v>
      </c>
      <c r="E125" s="106" t="e">
        <v>#N/A</v>
      </c>
      <c r="F125" s="106" t="e">
        <v>#N/A</v>
      </c>
      <c r="G125" s="106">
        <v>4.8423212593847902E-2</v>
      </c>
      <c r="H125" s="106" t="e">
        <v>#N/A</v>
      </c>
      <c r="I125" s="106">
        <v>6.3227316841099543E-2</v>
      </c>
      <c r="J125" s="106" t="e">
        <v>#N/A</v>
      </c>
      <c r="K125" s="106" t="e">
        <v>#N/A</v>
      </c>
      <c r="L125" s="106">
        <v>3.8385944845487088E-2</v>
      </c>
      <c r="M125" s="106" t="e">
        <v>#N/A</v>
      </c>
      <c r="N125" s="106">
        <v>4.5413271198221042E-2</v>
      </c>
      <c r="O125" s="106" t="e">
        <v>#N/A</v>
      </c>
      <c r="P125" s="106">
        <v>6.4941415275251227E-2</v>
      </c>
      <c r="Q125" s="111"/>
      <c r="R125" s="85"/>
      <c r="S125" s="246"/>
      <c r="T125" s="94" t="s">
        <v>93</v>
      </c>
      <c r="U125" s="106" t="e">
        <v>#N/A</v>
      </c>
      <c r="V125" s="106" t="e">
        <v>#N/A</v>
      </c>
      <c r="W125" s="106">
        <v>3.2599459297626039E-2</v>
      </c>
      <c r="X125" s="106" t="e">
        <v>#N/A</v>
      </c>
      <c r="Y125" s="106">
        <v>4.4450635554491927E-2</v>
      </c>
      <c r="Z125" s="106" t="e">
        <v>#N/A</v>
      </c>
      <c r="AA125" s="106" t="e">
        <v>#N/A</v>
      </c>
      <c r="AB125" s="106">
        <v>2.4041434082477015E-2</v>
      </c>
      <c r="AC125" s="106" t="e">
        <v>#N/A</v>
      </c>
      <c r="AD125" s="106">
        <v>2.6052029308281061E-2</v>
      </c>
      <c r="AE125" s="106" t="e">
        <v>#N/A</v>
      </c>
      <c r="AF125" s="106">
        <v>3.6705281003748015E-2</v>
      </c>
      <c r="AG125" s="82"/>
    </row>
    <row r="126" spans="1:33" ht="12.75" customHeight="1">
      <c r="A126" s="81"/>
      <c r="B126" s="85"/>
      <c r="C126" s="246"/>
      <c r="D126" s="94" t="s">
        <v>94</v>
      </c>
      <c r="E126" s="106" t="e">
        <v>#N/A</v>
      </c>
      <c r="F126" s="106" t="e">
        <v>#N/A</v>
      </c>
      <c r="G126" s="106">
        <v>4.8423212593847902E-2</v>
      </c>
      <c r="H126" s="106" t="e">
        <v>#N/A</v>
      </c>
      <c r="I126" s="106">
        <v>6.3227316841099543E-2</v>
      </c>
      <c r="J126" s="106" t="e">
        <v>#N/A</v>
      </c>
      <c r="K126" s="106" t="e">
        <v>#N/A</v>
      </c>
      <c r="L126" s="106">
        <v>3.8385944845487088E-2</v>
      </c>
      <c r="M126" s="106" t="e">
        <v>#N/A</v>
      </c>
      <c r="N126" s="106">
        <v>4.5413271198221042E-2</v>
      </c>
      <c r="O126" s="106" t="e">
        <v>#N/A</v>
      </c>
      <c r="P126" s="106">
        <v>6.4941415275251227E-2</v>
      </c>
      <c r="Q126" s="111"/>
      <c r="R126" s="85"/>
      <c r="S126" s="246"/>
      <c r="T126" s="94" t="s">
        <v>94</v>
      </c>
      <c r="U126" s="106" t="e">
        <v>#N/A</v>
      </c>
      <c r="V126" s="106" t="e">
        <v>#N/A</v>
      </c>
      <c r="W126" s="106">
        <v>3.2599459297626039E-2</v>
      </c>
      <c r="X126" s="106" t="e">
        <v>#N/A</v>
      </c>
      <c r="Y126" s="106">
        <v>4.4450635554491927E-2</v>
      </c>
      <c r="Z126" s="106" t="e">
        <v>#N/A</v>
      </c>
      <c r="AA126" s="106" t="e">
        <v>#N/A</v>
      </c>
      <c r="AB126" s="106">
        <v>2.4041434082477015E-2</v>
      </c>
      <c r="AC126" s="106" t="e">
        <v>#N/A</v>
      </c>
      <c r="AD126" s="106">
        <v>2.6052029308281061E-2</v>
      </c>
      <c r="AE126" s="106" t="e">
        <v>#N/A</v>
      </c>
      <c r="AF126" s="106">
        <v>3.6705281003748015E-2</v>
      </c>
      <c r="AG126" s="82"/>
    </row>
    <row r="127" spans="1:33" ht="12.75" customHeight="1">
      <c r="A127" s="81"/>
      <c r="B127" s="85"/>
      <c r="C127" s="245" t="s">
        <v>30</v>
      </c>
      <c r="D127" s="93" t="s">
        <v>31</v>
      </c>
      <c r="E127" s="103" t="e">
        <v>#N/A</v>
      </c>
      <c r="F127" s="103" t="e">
        <v>#N/A</v>
      </c>
      <c r="G127" s="103">
        <v>0.39387119223690215</v>
      </c>
      <c r="H127" s="103" t="e">
        <v>#N/A</v>
      </c>
      <c r="I127" s="103">
        <v>0.39698492462311563</v>
      </c>
      <c r="J127" s="103" t="e">
        <v>#N/A</v>
      </c>
      <c r="K127" s="103" t="e">
        <v>#N/A</v>
      </c>
      <c r="L127" s="103">
        <v>0.33746335758396934</v>
      </c>
      <c r="M127" s="103" t="e">
        <v>#N/A</v>
      </c>
      <c r="N127" s="103">
        <v>0.28710630453937552</v>
      </c>
      <c r="O127" s="103" t="e">
        <v>#N/A</v>
      </c>
      <c r="P127" s="103">
        <v>0.2938039194799707</v>
      </c>
      <c r="Q127" s="111"/>
      <c r="R127" s="85"/>
      <c r="S127" s="245" t="s">
        <v>30</v>
      </c>
      <c r="T127" s="93" t="s">
        <v>31</v>
      </c>
      <c r="U127" s="103" t="e">
        <v>#N/A</v>
      </c>
      <c r="V127" s="103" t="e">
        <v>#N/A</v>
      </c>
      <c r="W127" s="103">
        <v>4.2986073451658578E-2</v>
      </c>
      <c r="X127" s="103" t="e">
        <v>#N/A</v>
      </c>
      <c r="Y127" s="103">
        <v>4.185022026431718E-2</v>
      </c>
      <c r="Z127" s="103" t="e">
        <v>#N/A</v>
      </c>
      <c r="AA127" s="103" t="e">
        <v>#N/A</v>
      </c>
      <c r="AB127" s="103">
        <v>4.0407422325420897E-2</v>
      </c>
      <c r="AC127" s="103" t="e">
        <v>#N/A</v>
      </c>
      <c r="AD127" s="103">
        <v>2.474504347848017E-2</v>
      </c>
      <c r="AE127" s="103" t="e">
        <v>#N/A</v>
      </c>
      <c r="AF127" s="103">
        <v>3.9974338155275853E-2</v>
      </c>
      <c r="AG127" s="82"/>
    </row>
    <row r="128" spans="1:33" ht="12.75" customHeight="1">
      <c r="A128" s="81"/>
      <c r="B128" s="85"/>
      <c r="C128" s="245"/>
      <c r="D128" s="93" t="s">
        <v>38</v>
      </c>
      <c r="E128" s="107" t="e">
        <v>#N/A</v>
      </c>
      <c r="F128" s="107" t="e">
        <v>#N/A</v>
      </c>
      <c r="G128" s="107">
        <v>293.40453338230151</v>
      </c>
      <c r="H128" s="107" t="e">
        <v>#N/A</v>
      </c>
      <c r="I128" s="107">
        <v>199</v>
      </c>
      <c r="J128" s="107" t="e">
        <v>#N/A</v>
      </c>
      <c r="K128" s="107" t="e">
        <v>#N/A</v>
      </c>
      <c r="L128" s="107">
        <v>576.1828043887698</v>
      </c>
      <c r="M128" s="107" t="e">
        <v>#N/A</v>
      </c>
      <c r="N128" s="107">
        <v>451.87580776872221</v>
      </c>
      <c r="O128" s="107" t="e">
        <v>#N/A</v>
      </c>
      <c r="P128" s="107">
        <v>223.03467547938641</v>
      </c>
      <c r="Q128" s="111"/>
      <c r="R128" s="85"/>
      <c r="S128" s="245"/>
      <c r="T128" s="93" t="s">
        <v>38</v>
      </c>
      <c r="U128" s="107" t="e">
        <v>#N/A</v>
      </c>
      <c r="V128" s="107" t="e">
        <v>#N/A</v>
      </c>
      <c r="W128" s="107">
        <v>864.99151736460306</v>
      </c>
      <c r="X128" s="107" t="e">
        <v>#N/A</v>
      </c>
      <c r="Y128" s="107">
        <v>454</v>
      </c>
      <c r="Z128" s="107" t="e">
        <v>#N/A</v>
      </c>
      <c r="AA128" s="107" t="e">
        <v>#N/A</v>
      </c>
      <c r="AB128" s="107">
        <v>1469.129692035159</v>
      </c>
      <c r="AC128" s="107" t="e">
        <v>#N/A</v>
      </c>
      <c r="AD128" s="107">
        <v>1083.8326826241739</v>
      </c>
      <c r="AE128" s="107" t="e">
        <v>#N/A</v>
      </c>
      <c r="AF128" s="107">
        <v>602.62315607128335</v>
      </c>
      <c r="AG128" s="82"/>
    </row>
    <row r="129" spans="1:33" ht="12.75" customHeight="1">
      <c r="A129" s="81"/>
      <c r="B129" s="85"/>
      <c r="C129" s="245"/>
      <c r="D129" s="93" t="s">
        <v>63</v>
      </c>
      <c r="E129" s="102" t="e">
        <v>#N/A</v>
      </c>
      <c r="F129" s="102" t="e">
        <v>#N/A</v>
      </c>
      <c r="G129" s="102">
        <v>2.8573768429425821E-2</v>
      </c>
      <c r="H129" s="102" t="e">
        <v>#N/A</v>
      </c>
      <c r="I129" s="102">
        <v>3.4771105373781551E-2</v>
      </c>
      <c r="J129" s="102" t="e">
        <v>#N/A</v>
      </c>
      <c r="K129" s="102" t="e">
        <v>#N/A</v>
      </c>
      <c r="L129" s="102">
        <v>1.9715841398245889E-2</v>
      </c>
      <c r="M129" s="102" t="e">
        <v>#N/A</v>
      </c>
      <c r="N129" s="102">
        <v>2.1306164948340381E-2</v>
      </c>
      <c r="O129" s="102" t="e">
        <v>#N/A</v>
      </c>
      <c r="P129" s="102">
        <v>3.0568986626445131E-2</v>
      </c>
      <c r="Q129" s="111"/>
      <c r="R129" s="85"/>
      <c r="S129" s="245"/>
      <c r="T129" s="93" t="s">
        <v>63</v>
      </c>
      <c r="U129" s="102" t="e">
        <v>#N/A</v>
      </c>
      <c r="V129" s="102" t="e">
        <v>#N/A</v>
      </c>
      <c r="W129" s="102">
        <v>6.9003048472332596E-3</v>
      </c>
      <c r="X129" s="102" t="e">
        <v>#N/A</v>
      </c>
      <c r="Y129" s="102">
        <v>9.4084152046225306E-3</v>
      </c>
      <c r="Z129" s="102" t="e">
        <v>#N/A</v>
      </c>
      <c r="AA129" s="102" t="e">
        <v>#N/A</v>
      </c>
      <c r="AB129" s="102">
        <v>5.1391560166967202E-3</v>
      </c>
      <c r="AC129" s="102" t="e">
        <v>#N/A</v>
      </c>
      <c r="AD129" s="102">
        <v>4.72087516022867E-3</v>
      </c>
      <c r="AE129" s="102" t="e">
        <v>#N/A</v>
      </c>
      <c r="AF129" s="102">
        <v>7.9867403307353098E-3</v>
      </c>
      <c r="AG129" s="82"/>
    </row>
    <row r="130" spans="1:33" ht="12.75" customHeight="1">
      <c r="A130" s="81"/>
      <c r="B130" s="85"/>
      <c r="C130" s="245"/>
      <c r="D130" s="93" t="s">
        <v>93</v>
      </c>
      <c r="E130" s="103" t="e">
        <v>#N/A</v>
      </c>
      <c r="F130" s="103" t="e">
        <v>#N/A</v>
      </c>
      <c r="G130" s="103">
        <v>5.600458612167461E-2</v>
      </c>
      <c r="H130" s="103" t="e">
        <v>#N/A</v>
      </c>
      <c r="I130" s="103">
        <v>6.8151366532611835E-2</v>
      </c>
      <c r="J130" s="103" t="e">
        <v>#N/A</v>
      </c>
      <c r="K130" s="103" t="e">
        <v>#N/A</v>
      </c>
      <c r="L130" s="103">
        <v>3.8643049140561943E-2</v>
      </c>
      <c r="M130" s="103" t="e">
        <v>#N/A</v>
      </c>
      <c r="N130" s="103">
        <v>4.1760083298747148E-2</v>
      </c>
      <c r="O130" s="103" t="e">
        <v>#N/A</v>
      </c>
      <c r="P130" s="103">
        <v>5.9915213787832454E-2</v>
      </c>
      <c r="Q130" s="111"/>
      <c r="R130" s="85"/>
      <c r="S130" s="245"/>
      <c r="T130" s="93" t="s">
        <v>93</v>
      </c>
      <c r="U130" s="103" t="e">
        <v>#N/A</v>
      </c>
      <c r="V130" s="103" t="e">
        <v>#N/A</v>
      </c>
      <c r="W130" s="103">
        <v>1.3524597500577188E-2</v>
      </c>
      <c r="X130" s="103" t="e">
        <v>#N/A</v>
      </c>
      <c r="Y130" s="103">
        <v>1.8440493801060158E-2</v>
      </c>
      <c r="Z130" s="103" t="e">
        <v>#N/A</v>
      </c>
      <c r="AA130" s="103" t="e">
        <v>#N/A</v>
      </c>
      <c r="AB130" s="103">
        <v>1.0072745792725572E-2</v>
      </c>
      <c r="AC130" s="103" t="e">
        <v>#N/A</v>
      </c>
      <c r="AD130" s="103">
        <v>9.2529153140481924E-3</v>
      </c>
      <c r="AE130" s="103" t="e">
        <v>#N/A</v>
      </c>
      <c r="AF130" s="103">
        <v>1.5654011048241209E-2</v>
      </c>
      <c r="AG130" s="82"/>
    </row>
    <row r="131" spans="1:33" ht="12.75" customHeight="1">
      <c r="A131" s="81"/>
      <c r="B131" s="85"/>
      <c r="C131" s="245"/>
      <c r="D131" s="93" t="s">
        <v>94</v>
      </c>
      <c r="E131" s="103" t="e">
        <v>#N/A</v>
      </c>
      <c r="F131" s="103" t="e">
        <v>#N/A</v>
      </c>
      <c r="G131" s="103">
        <v>5.600458612167461E-2</v>
      </c>
      <c r="H131" s="103" t="e">
        <v>#N/A</v>
      </c>
      <c r="I131" s="103">
        <v>6.8151366532611835E-2</v>
      </c>
      <c r="J131" s="103" t="e">
        <v>#N/A</v>
      </c>
      <c r="K131" s="103" t="e">
        <v>#N/A</v>
      </c>
      <c r="L131" s="103">
        <v>3.8643049140561943E-2</v>
      </c>
      <c r="M131" s="103" t="e">
        <v>#N/A</v>
      </c>
      <c r="N131" s="103">
        <v>4.1760083298747148E-2</v>
      </c>
      <c r="O131" s="103" t="e">
        <v>#N/A</v>
      </c>
      <c r="P131" s="103">
        <v>5.9915213787832454E-2</v>
      </c>
      <c r="Q131" s="111"/>
      <c r="R131" s="85"/>
      <c r="S131" s="245"/>
      <c r="T131" s="93" t="s">
        <v>94</v>
      </c>
      <c r="U131" s="103" t="e">
        <v>#N/A</v>
      </c>
      <c r="V131" s="103" t="e">
        <v>#N/A</v>
      </c>
      <c r="W131" s="103">
        <v>1.3524597500577188E-2</v>
      </c>
      <c r="X131" s="103" t="e">
        <v>#N/A</v>
      </c>
      <c r="Y131" s="103">
        <v>1.8440493801060158E-2</v>
      </c>
      <c r="Z131" s="103" t="e">
        <v>#N/A</v>
      </c>
      <c r="AA131" s="103" t="e">
        <v>#N/A</v>
      </c>
      <c r="AB131" s="103">
        <v>1.0072745792725572E-2</v>
      </c>
      <c r="AC131" s="103" t="e">
        <v>#N/A</v>
      </c>
      <c r="AD131" s="103">
        <v>9.2529153140481924E-3</v>
      </c>
      <c r="AE131" s="103" t="e">
        <v>#N/A</v>
      </c>
      <c r="AF131" s="103">
        <v>1.5654011048241209E-2</v>
      </c>
      <c r="AG131" s="82"/>
    </row>
    <row r="132" spans="1:33" ht="12.75" customHeight="1">
      <c r="A132" s="81"/>
      <c r="B132" s="85"/>
      <c r="C132" s="246" t="s">
        <v>44</v>
      </c>
      <c r="D132" s="94" t="s">
        <v>31</v>
      </c>
      <c r="E132" s="106" t="e">
        <v>#N/A</v>
      </c>
      <c r="F132" s="106" t="e">
        <v>#N/A</v>
      </c>
      <c r="G132" s="106">
        <v>0.4450661328097073</v>
      </c>
      <c r="H132" s="106" t="e">
        <v>#N/A</v>
      </c>
      <c r="I132" s="106">
        <v>0.41414141414141414</v>
      </c>
      <c r="J132" s="106" t="e">
        <v>#N/A</v>
      </c>
      <c r="K132" s="106" t="e">
        <v>#N/A</v>
      </c>
      <c r="L132" s="106">
        <v>0.43505418123551792</v>
      </c>
      <c r="M132" s="106" t="e">
        <v>#N/A</v>
      </c>
      <c r="N132" s="106">
        <v>0.40331226626416439</v>
      </c>
      <c r="O132" s="106" t="e">
        <v>#N/A</v>
      </c>
      <c r="P132" s="106">
        <v>0.33327349895300107</v>
      </c>
      <c r="Q132" s="111"/>
      <c r="R132" s="85"/>
      <c r="S132" s="246" t="s">
        <v>44</v>
      </c>
      <c r="T132" s="94" t="s">
        <v>31</v>
      </c>
      <c r="U132" s="106" t="e">
        <v>#N/A</v>
      </c>
      <c r="V132" s="106" t="e">
        <v>#N/A</v>
      </c>
      <c r="W132" s="106">
        <v>0.2911714195320475</v>
      </c>
      <c r="X132" s="106" t="e">
        <v>#N/A</v>
      </c>
      <c r="Y132" s="106">
        <v>0.35176991150442483</v>
      </c>
      <c r="Z132" s="106" t="e">
        <v>#N/A</v>
      </c>
      <c r="AA132" s="106" t="e">
        <v>#N/A</v>
      </c>
      <c r="AB132" s="106">
        <v>0.32528353856192999</v>
      </c>
      <c r="AC132" s="106" t="e">
        <v>#N/A</v>
      </c>
      <c r="AD132" s="106">
        <v>0.30789922683682269</v>
      </c>
      <c r="AE132" s="106" t="e">
        <v>#N/A</v>
      </c>
      <c r="AF132" s="106">
        <v>0.32933758299088922</v>
      </c>
      <c r="AG132" s="82"/>
    </row>
    <row r="133" spans="1:33" ht="12.75" customHeight="1">
      <c r="A133" s="81"/>
      <c r="B133" s="85"/>
      <c r="C133" s="246"/>
      <c r="D133" s="109" t="s">
        <v>38</v>
      </c>
      <c r="E133" s="108" t="e">
        <v>#N/A</v>
      </c>
      <c r="F133" s="108" t="e">
        <v>#N/A</v>
      </c>
      <c r="G133" s="108">
        <v>292.74130068531969</v>
      </c>
      <c r="H133" s="108" t="e">
        <v>#N/A</v>
      </c>
      <c r="I133" s="108">
        <v>198</v>
      </c>
      <c r="J133" s="108" t="e">
        <v>#N/A</v>
      </c>
      <c r="K133" s="108" t="e">
        <v>#N/A</v>
      </c>
      <c r="L133" s="108">
        <v>578.40690559779239</v>
      </c>
      <c r="M133" s="108" t="e">
        <v>#N/A</v>
      </c>
      <c r="N133" s="108">
        <v>448.65438658827662</v>
      </c>
      <c r="O133" s="108" t="e">
        <v>#N/A</v>
      </c>
      <c r="P133" s="108">
        <v>224.4162152066275</v>
      </c>
      <c r="Q133" s="111"/>
      <c r="R133" s="85"/>
      <c r="S133" s="246"/>
      <c r="T133" s="109" t="s">
        <v>38</v>
      </c>
      <c r="U133" s="108" t="e">
        <v>#N/A</v>
      </c>
      <c r="V133" s="108" t="e">
        <v>#N/A</v>
      </c>
      <c r="W133" s="108">
        <v>858.68531852818535</v>
      </c>
      <c r="X133" s="108" t="e">
        <v>#N/A</v>
      </c>
      <c r="Y133" s="108">
        <v>452</v>
      </c>
      <c r="Z133" s="108" t="e">
        <v>#N/A</v>
      </c>
      <c r="AA133" s="108" t="e">
        <v>#N/A</v>
      </c>
      <c r="AB133" s="108">
        <v>1470.736801903802</v>
      </c>
      <c r="AC133" s="108" t="e">
        <v>#N/A</v>
      </c>
      <c r="AD133" s="108">
        <v>1087.8582465331631</v>
      </c>
      <c r="AE133" s="108" t="e">
        <v>#N/A</v>
      </c>
      <c r="AF133" s="108">
        <v>603.86659867686899</v>
      </c>
      <c r="AG133" s="82"/>
    </row>
    <row r="134" spans="1:33" ht="12.75" customHeight="1">
      <c r="A134" s="81"/>
      <c r="B134" s="85"/>
      <c r="C134" s="246"/>
      <c r="D134" s="94" t="s">
        <v>63</v>
      </c>
      <c r="E134" s="105" t="e">
        <v>#N/A</v>
      </c>
      <c r="F134" s="105" t="e">
        <v>#N/A</v>
      </c>
      <c r="G134" s="105">
        <v>2.9096043123529401E-2</v>
      </c>
      <c r="H134" s="105" t="e">
        <v>#N/A</v>
      </c>
      <c r="I134" s="105">
        <v>3.5094383488796323E-2</v>
      </c>
      <c r="J134" s="105" t="e">
        <v>#N/A</v>
      </c>
      <c r="K134" s="105" t="e">
        <v>#N/A</v>
      </c>
      <c r="L134" s="105">
        <v>2.0631655905689088E-2</v>
      </c>
      <c r="M134" s="105" t="e">
        <v>#N/A</v>
      </c>
      <c r="N134" s="105">
        <v>2.318584072385994E-2</v>
      </c>
      <c r="O134" s="105" t="e">
        <v>#N/A</v>
      </c>
      <c r="P134" s="105">
        <v>3.1536747741926018E-2</v>
      </c>
      <c r="Q134" s="111"/>
      <c r="R134" s="85"/>
      <c r="S134" s="246"/>
      <c r="T134" s="94" t="s">
        <v>63</v>
      </c>
      <c r="U134" s="105" t="e">
        <v>#N/A</v>
      </c>
      <c r="V134" s="105" t="e">
        <v>#N/A</v>
      </c>
      <c r="W134" s="105">
        <v>1.5512471406216871E-2</v>
      </c>
      <c r="X134" s="105" t="e">
        <v>#N/A</v>
      </c>
      <c r="Y134" s="105">
        <v>2.2485661401382799E-2</v>
      </c>
      <c r="Z134" s="105" t="e">
        <v>#N/A</v>
      </c>
      <c r="AA134" s="105" t="e">
        <v>#N/A</v>
      </c>
      <c r="AB134" s="105">
        <v>1.222001985092629E-2</v>
      </c>
      <c r="AC134" s="105" t="e">
        <v>#N/A</v>
      </c>
      <c r="AD134" s="105">
        <v>1.4002401100465359E-2</v>
      </c>
      <c r="AE134" s="105" t="e">
        <v>#N/A</v>
      </c>
      <c r="AF134" s="105">
        <v>1.914088177727441E-2</v>
      </c>
      <c r="AG134" s="82"/>
    </row>
    <row r="135" spans="1:33" ht="12.75" customHeight="1">
      <c r="A135" s="81"/>
      <c r="B135" s="85"/>
      <c r="C135" s="246"/>
      <c r="D135" s="94" t="s">
        <v>93</v>
      </c>
      <c r="E135" s="106" t="e">
        <v>#N/A</v>
      </c>
      <c r="F135" s="106" t="e">
        <v>#N/A</v>
      </c>
      <c r="G135" s="106">
        <v>5.7028244522117626E-2</v>
      </c>
      <c r="H135" s="106" t="e">
        <v>#N/A</v>
      </c>
      <c r="I135" s="106">
        <v>6.8784991638040791E-2</v>
      </c>
      <c r="J135" s="106" t="e">
        <v>#N/A</v>
      </c>
      <c r="K135" s="106" t="e">
        <v>#N/A</v>
      </c>
      <c r="L135" s="106">
        <v>4.0438045575150613E-2</v>
      </c>
      <c r="M135" s="106" t="e">
        <v>#N/A</v>
      </c>
      <c r="N135" s="106">
        <v>4.5444247818765479E-2</v>
      </c>
      <c r="O135" s="106" t="e">
        <v>#N/A</v>
      </c>
      <c r="P135" s="106">
        <v>6.1812025574174992E-2</v>
      </c>
      <c r="Q135" s="111"/>
      <c r="R135" s="85"/>
      <c r="S135" s="246"/>
      <c r="T135" s="94" t="s">
        <v>93</v>
      </c>
      <c r="U135" s="106" t="e">
        <v>#N/A</v>
      </c>
      <c r="V135" s="106" t="e">
        <v>#N/A</v>
      </c>
      <c r="W135" s="106">
        <v>3.0404443956185065E-2</v>
      </c>
      <c r="X135" s="106" t="e">
        <v>#N/A</v>
      </c>
      <c r="Y135" s="106">
        <v>4.4071896346710285E-2</v>
      </c>
      <c r="Z135" s="106" t="e">
        <v>#N/A</v>
      </c>
      <c r="AA135" s="106" t="e">
        <v>#N/A</v>
      </c>
      <c r="AB135" s="106">
        <v>2.3951238907815527E-2</v>
      </c>
      <c r="AC135" s="106" t="e">
        <v>#N/A</v>
      </c>
      <c r="AD135" s="106">
        <v>2.7444706156912104E-2</v>
      </c>
      <c r="AE135" s="106" t="e">
        <v>#N/A</v>
      </c>
      <c r="AF135" s="106">
        <v>3.7516128283457843E-2</v>
      </c>
      <c r="AG135" s="82"/>
    </row>
    <row r="136" spans="1:33" ht="12.75" customHeight="1">
      <c r="A136" s="81"/>
      <c r="B136" s="85"/>
      <c r="C136" s="246"/>
      <c r="D136" s="94" t="s">
        <v>94</v>
      </c>
      <c r="E136" s="106" t="e">
        <v>#N/A</v>
      </c>
      <c r="F136" s="106" t="e">
        <v>#N/A</v>
      </c>
      <c r="G136" s="106">
        <v>5.7028244522117626E-2</v>
      </c>
      <c r="H136" s="106" t="e">
        <v>#N/A</v>
      </c>
      <c r="I136" s="106">
        <v>6.8784991638040791E-2</v>
      </c>
      <c r="J136" s="106" t="e">
        <v>#N/A</v>
      </c>
      <c r="K136" s="106" t="e">
        <v>#N/A</v>
      </c>
      <c r="L136" s="106">
        <v>4.0438045575150613E-2</v>
      </c>
      <c r="M136" s="106" t="e">
        <v>#N/A</v>
      </c>
      <c r="N136" s="106">
        <v>4.5444247818765479E-2</v>
      </c>
      <c r="O136" s="106" t="e">
        <v>#N/A</v>
      </c>
      <c r="P136" s="106">
        <v>6.1812025574174992E-2</v>
      </c>
      <c r="Q136" s="111"/>
      <c r="R136" s="85"/>
      <c r="S136" s="246"/>
      <c r="T136" s="94" t="s">
        <v>94</v>
      </c>
      <c r="U136" s="106" t="e">
        <v>#N/A</v>
      </c>
      <c r="V136" s="106" t="e">
        <v>#N/A</v>
      </c>
      <c r="W136" s="106">
        <v>3.0404443956185065E-2</v>
      </c>
      <c r="X136" s="106" t="e">
        <v>#N/A</v>
      </c>
      <c r="Y136" s="106">
        <v>4.4071896346710285E-2</v>
      </c>
      <c r="Z136" s="106" t="e">
        <v>#N/A</v>
      </c>
      <c r="AA136" s="106" t="e">
        <v>#N/A</v>
      </c>
      <c r="AB136" s="106">
        <v>2.3951238907815527E-2</v>
      </c>
      <c r="AC136" s="106" t="e">
        <v>#N/A</v>
      </c>
      <c r="AD136" s="106">
        <v>2.7444706156912104E-2</v>
      </c>
      <c r="AE136" s="106" t="e">
        <v>#N/A</v>
      </c>
      <c r="AF136" s="106">
        <v>3.7516128283457843E-2</v>
      </c>
      <c r="AG136" s="82"/>
    </row>
    <row r="137" spans="1:33" ht="12.75" customHeight="1">
      <c r="A137" s="81"/>
      <c r="B137" s="85"/>
      <c r="C137" s="99"/>
      <c r="D137" s="94"/>
      <c r="E137" s="106"/>
      <c r="F137" s="106"/>
      <c r="G137" s="106"/>
      <c r="H137" s="106"/>
      <c r="I137" s="106"/>
      <c r="J137" s="106"/>
      <c r="K137" s="106"/>
      <c r="L137" s="106"/>
      <c r="M137" s="106"/>
      <c r="N137" s="106"/>
      <c r="O137" s="106"/>
      <c r="P137" s="106"/>
      <c r="Q137" s="111"/>
      <c r="R137" s="85"/>
      <c r="S137" s="99"/>
      <c r="T137" s="94"/>
      <c r="U137" s="106"/>
      <c r="V137" s="106"/>
      <c r="W137" s="106"/>
      <c r="X137" s="106"/>
      <c r="Y137" s="106"/>
      <c r="Z137" s="106"/>
      <c r="AA137" s="106"/>
      <c r="AB137" s="106"/>
      <c r="AC137" s="106"/>
      <c r="AD137" s="106"/>
      <c r="AE137" s="106"/>
      <c r="AF137" s="106"/>
      <c r="AG137" s="82"/>
    </row>
    <row r="138" spans="1:33" ht="25.5" customHeight="1">
      <c r="A138" s="81"/>
      <c r="B138" s="85"/>
      <c r="C138" s="245" t="s">
        <v>86</v>
      </c>
      <c r="D138" s="95" t="s">
        <v>34</v>
      </c>
      <c r="E138" s="103" t="e">
        <v>#N/A</v>
      </c>
      <c r="F138" s="103" t="e">
        <v>#N/A</v>
      </c>
      <c r="G138" s="103">
        <v>0.4968584517188499</v>
      </c>
      <c r="H138" s="103" t="e">
        <v>#N/A</v>
      </c>
      <c r="I138" s="103">
        <v>0.55276381909547734</v>
      </c>
      <c r="J138" s="103" t="e">
        <v>#N/A</v>
      </c>
      <c r="K138" s="103" t="e">
        <v>#N/A</v>
      </c>
      <c r="L138" s="103">
        <v>0.53701556287394292</v>
      </c>
      <c r="M138" s="103" t="e">
        <v>#N/A</v>
      </c>
      <c r="N138" s="103">
        <v>0.45564169566428925</v>
      </c>
      <c r="O138" s="103" t="e">
        <v>#N/A</v>
      </c>
      <c r="P138" s="103">
        <v>0.58854963791117232</v>
      </c>
      <c r="Q138" s="111"/>
      <c r="R138" s="85"/>
      <c r="S138" s="245" t="s">
        <v>86</v>
      </c>
      <c r="T138" s="95" t="s">
        <v>34</v>
      </c>
      <c r="U138" s="103" t="e">
        <v>#N/A</v>
      </c>
      <c r="V138" s="103" t="e">
        <v>#N/A</v>
      </c>
      <c r="W138" s="103">
        <v>0.30964806691693231</v>
      </c>
      <c r="X138" s="103" t="e">
        <v>#N/A</v>
      </c>
      <c r="Y138" s="103">
        <v>0.30786026200873357</v>
      </c>
      <c r="Z138" s="103" t="e">
        <v>#N/A</v>
      </c>
      <c r="AA138" s="103" t="e">
        <v>#N/A</v>
      </c>
      <c r="AB138" s="103">
        <v>0.34243492989978053</v>
      </c>
      <c r="AC138" s="103" t="e">
        <v>#N/A</v>
      </c>
      <c r="AD138" s="103">
        <v>0.37451578160358162</v>
      </c>
      <c r="AE138" s="103" t="e">
        <v>#N/A</v>
      </c>
      <c r="AF138" s="103">
        <v>0.36268470198381947</v>
      </c>
      <c r="AG138" s="82"/>
    </row>
    <row r="139" spans="1:33" ht="12.75" customHeight="1">
      <c r="A139" s="81"/>
      <c r="B139" s="85"/>
      <c r="C139" s="245"/>
      <c r="D139" s="93" t="s">
        <v>38</v>
      </c>
      <c r="E139" s="107" t="e">
        <v>#N/A</v>
      </c>
      <c r="F139" s="107" t="e">
        <v>#N/A</v>
      </c>
      <c r="G139" s="107">
        <v>295.55841757356882</v>
      </c>
      <c r="H139" s="107" t="e">
        <v>#N/A</v>
      </c>
      <c r="I139" s="107">
        <v>199</v>
      </c>
      <c r="J139" s="107" t="e">
        <v>#N/A</v>
      </c>
      <c r="K139" s="107" t="e">
        <v>#N/A</v>
      </c>
      <c r="L139" s="107">
        <v>578.40690559779239</v>
      </c>
      <c r="M139" s="107" t="e">
        <v>#N/A</v>
      </c>
      <c r="N139" s="107">
        <v>452.68116306383359</v>
      </c>
      <c r="O139" s="107" t="e">
        <v>#N/A</v>
      </c>
      <c r="P139" s="107">
        <v>226.29134900788461</v>
      </c>
      <c r="Q139" s="111"/>
      <c r="R139" s="85"/>
      <c r="S139" s="245"/>
      <c r="T139" s="93" t="s">
        <v>38</v>
      </c>
      <c r="U139" s="107" t="e">
        <v>#N/A</v>
      </c>
      <c r="V139" s="107" t="e">
        <v>#N/A</v>
      </c>
      <c r="W139" s="107">
        <v>871.74993344586449</v>
      </c>
      <c r="X139" s="107" t="e">
        <v>#N/A</v>
      </c>
      <c r="Y139" s="107">
        <v>458</v>
      </c>
      <c r="Z139" s="107" t="e">
        <v>#N/A</v>
      </c>
      <c r="AA139" s="107" t="e">
        <v>#N/A</v>
      </c>
      <c r="AB139" s="107">
        <v>1480.94993828869</v>
      </c>
      <c r="AC139" s="107" t="e">
        <v>#N/A</v>
      </c>
      <c r="AD139" s="107">
        <v>1098.8893738388349</v>
      </c>
      <c r="AE139" s="107" t="e">
        <v>#N/A</v>
      </c>
      <c r="AF139" s="107">
        <v>607.37664244195457</v>
      </c>
      <c r="AG139" s="82"/>
    </row>
    <row r="140" spans="1:33" ht="12.75" customHeight="1">
      <c r="A140" s="81"/>
      <c r="B140" s="85"/>
      <c r="C140" s="245"/>
      <c r="D140" s="93" t="s">
        <v>63</v>
      </c>
      <c r="E140" s="102" t="e">
        <v>#N/A</v>
      </c>
      <c r="F140" s="102" t="e">
        <v>#N/A</v>
      </c>
      <c r="G140" s="102">
        <v>2.913236299792309E-2</v>
      </c>
      <c r="H140" s="102" t="e">
        <v>#N/A</v>
      </c>
      <c r="I140" s="102">
        <v>3.5335047084973183E-2</v>
      </c>
      <c r="J140" s="102" t="e">
        <v>#N/A</v>
      </c>
      <c r="K140" s="102" t="e">
        <v>#N/A</v>
      </c>
      <c r="L140" s="102">
        <v>2.0750838268252889E-2</v>
      </c>
      <c r="M140" s="102" t="e">
        <v>#N/A</v>
      </c>
      <c r="N140" s="102">
        <v>2.3433554351384559E-2</v>
      </c>
      <c r="O140" s="102" t="e">
        <v>#N/A</v>
      </c>
      <c r="P140" s="102">
        <v>3.2785213418648033E-2</v>
      </c>
      <c r="Q140" s="111"/>
      <c r="R140" s="85"/>
      <c r="S140" s="245"/>
      <c r="T140" s="93" t="s">
        <v>63</v>
      </c>
      <c r="U140" s="102" t="e">
        <v>#N/A</v>
      </c>
      <c r="V140" s="102" t="e">
        <v>#N/A</v>
      </c>
      <c r="W140" s="102">
        <v>1.566833087758995E-2</v>
      </c>
      <c r="X140" s="102" t="e">
        <v>#N/A</v>
      </c>
      <c r="Y140" s="102">
        <v>2.1593130496737129E-2</v>
      </c>
      <c r="Z140" s="102" t="e">
        <v>#N/A</v>
      </c>
      <c r="AA140" s="102" t="e">
        <v>#N/A</v>
      </c>
      <c r="AB140" s="102">
        <v>1.2334878737539639E-2</v>
      </c>
      <c r="AC140" s="102" t="e">
        <v>#N/A</v>
      </c>
      <c r="AD140" s="102">
        <v>1.4607098199048769E-2</v>
      </c>
      <c r="AE140" s="102" t="e">
        <v>#N/A</v>
      </c>
      <c r="AF140" s="102">
        <v>1.9524079096389601E-2</v>
      </c>
      <c r="AG140" s="82"/>
    </row>
    <row r="141" spans="1:33" ht="12.75" customHeight="1">
      <c r="A141" s="81"/>
      <c r="B141" s="85"/>
      <c r="C141" s="245"/>
      <c r="D141" s="93" t="s">
        <v>93</v>
      </c>
      <c r="E141" s="103" t="e">
        <v>#N/A</v>
      </c>
      <c r="F141" s="103" t="e">
        <v>#N/A</v>
      </c>
      <c r="G141" s="103">
        <v>5.7099431475929253E-2</v>
      </c>
      <c r="H141" s="103" t="e">
        <v>#N/A</v>
      </c>
      <c r="I141" s="103">
        <v>6.9256692286547433E-2</v>
      </c>
      <c r="J141" s="103" t="e">
        <v>#N/A</v>
      </c>
      <c r="K141" s="103" t="e">
        <v>#N/A</v>
      </c>
      <c r="L141" s="103">
        <v>4.0671643005775665E-2</v>
      </c>
      <c r="M141" s="103" t="e">
        <v>#N/A</v>
      </c>
      <c r="N141" s="103">
        <v>4.5929766528713736E-2</v>
      </c>
      <c r="O141" s="103" t="e">
        <v>#N/A</v>
      </c>
      <c r="P141" s="103">
        <v>6.4259018300550141E-2</v>
      </c>
      <c r="Q141" s="111"/>
      <c r="R141" s="85"/>
      <c r="S141" s="245"/>
      <c r="T141" s="93" t="s">
        <v>93</v>
      </c>
      <c r="U141" s="103" t="e">
        <v>#N/A</v>
      </c>
      <c r="V141" s="103" t="e">
        <v>#N/A</v>
      </c>
      <c r="W141" s="103">
        <v>3.0709928520076302E-2</v>
      </c>
      <c r="X141" s="103" t="e">
        <v>#N/A</v>
      </c>
      <c r="Y141" s="103">
        <v>4.2322535773604772E-2</v>
      </c>
      <c r="Z141" s="103" t="e">
        <v>#N/A</v>
      </c>
      <c r="AA141" s="103" t="e">
        <v>#N/A</v>
      </c>
      <c r="AB141" s="103">
        <v>2.4176362325577693E-2</v>
      </c>
      <c r="AC141" s="103" t="e">
        <v>#N/A</v>
      </c>
      <c r="AD141" s="103">
        <v>2.8629912470135587E-2</v>
      </c>
      <c r="AE141" s="103" t="e">
        <v>#N/A</v>
      </c>
      <c r="AF141" s="103">
        <v>3.8267195028923617E-2</v>
      </c>
      <c r="AG141" s="82"/>
    </row>
    <row r="142" spans="1:33" ht="12.75" customHeight="1">
      <c r="A142" s="81"/>
      <c r="B142" s="85"/>
      <c r="C142" s="245"/>
      <c r="D142" s="93" t="s">
        <v>94</v>
      </c>
      <c r="E142" s="103" t="e">
        <v>#N/A</v>
      </c>
      <c r="F142" s="103" t="e">
        <v>#N/A</v>
      </c>
      <c r="G142" s="103">
        <v>5.7099431475929253E-2</v>
      </c>
      <c r="H142" s="103" t="e">
        <v>#N/A</v>
      </c>
      <c r="I142" s="103">
        <v>6.9256692286547433E-2</v>
      </c>
      <c r="J142" s="103" t="e">
        <v>#N/A</v>
      </c>
      <c r="K142" s="103" t="e">
        <v>#N/A</v>
      </c>
      <c r="L142" s="103">
        <v>4.0671643005775665E-2</v>
      </c>
      <c r="M142" s="103" t="e">
        <v>#N/A</v>
      </c>
      <c r="N142" s="103">
        <v>4.5929766528713736E-2</v>
      </c>
      <c r="O142" s="103" t="e">
        <v>#N/A</v>
      </c>
      <c r="P142" s="103">
        <v>6.4259018300550141E-2</v>
      </c>
      <c r="Q142" s="111"/>
      <c r="R142" s="85"/>
      <c r="S142" s="245"/>
      <c r="T142" s="93" t="s">
        <v>94</v>
      </c>
      <c r="U142" s="103" t="e">
        <v>#N/A</v>
      </c>
      <c r="V142" s="103" t="e">
        <v>#N/A</v>
      </c>
      <c r="W142" s="103">
        <v>3.0709928520076302E-2</v>
      </c>
      <c r="X142" s="103" t="e">
        <v>#N/A</v>
      </c>
      <c r="Y142" s="103">
        <v>4.2322535773604772E-2</v>
      </c>
      <c r="Z142" s="103" t="e">
        <v>#N/A</v>
      </c>
      <c r="AA142" s="103" t="e">
        <v>#N/A</v>
      </c>
      <c r="AB142" s="103">
        <v>2.4176362325577693E-2</v>
      </c>
      <c r="AC142" s="103" t="e">
        <v>#N/A</v>
      </c>
      <c r="AD142" s="103">
        <v>2.8629912470135587E-2</v>
      </c>
      <c r="AE142" s="103" t="e">
        <v>#N/A</v>
      </c>
      <c r="AF142" s="103">
        <v>3.8267195028923617E-2</v>
      </c>
      <c r="AG142" s="82"/>
    </row>
    <row r="143" spans="1:33" ht="25.5" customHeight="1">
      <c r="A143" s="81"/>
      <c r="B143" s="85"/>
      <c r="C143" s="245"/>
      <c r="D143" s="130" t="s">
        <v>35</v>
      </c>
      <c r="E143" s="131" t="e">
        <v>#N/A</v>
      </c>
      <c r="F143" s="131" t="e">
        <v>#N/A</v>
      </c>
      <c r="G143" s="131">
        <v>9.7953196479935029E-2</v>
      </c>
      <c r="H143" s="131" t="e">
        <v>#N/A</v>
      </c>
      <c r="I143" s="131">
        <v>7.5376884422110546E-2</v>
      </c>
      <c r="J143" s="131" t="e">
        <v>#N/A</v>
      </c>
      <c r="K143" s="131" t="e">
        <v>#N/A</v>
      </c>
      <c r="L143" s="131">
        <v>5.45214892956431E-2</v>
      </c>
      <c r="M143" s="131" t="e">
        <v>#N/A</v>
      </c>
      <c r="N143" s="131">
        <v>2.3363269459268528E-2</v>
      </c>
      <c r="O143" s="131" t="e">
        <v>#N/A</v>
      </c>
      <c r="P143" s="131">
        <v>5.8688064528369971E-2</v>
      </c>
      <c r="Q143" s="111"/>
      <c r="R143" s="85"/>
      <c r="S143" s="245"/>
      <c r="T143" s="130" t="s">
        <v>35</v>
      </c>
      <c r="U143" s="131" t="e">
        <v>#N/A</v>
      </c>
      <c r="V143" s="131" t="e">
        <v>#N/A</v>
      </c>
      <c r="W143" s="131">
        <v>0.50359821800253446</v>
      </c>
      <c r="X143" s="131" t="e">
        <v>#N/A</v>
      </c>
      <c r="Y143" s="131">
        <v>0.50873362445414849</v>
      </c>
      <c r="Z143" s="131" t="e">
        <v>#N/A</v>
      </c>
      <c r="AA143" s="131" t="e">
        <v>#N/A</v>
      </c>
      <c r="AB143" s="131">
        <v>0.45427289376883001</v>
      </c>
      <c r="AC143" s="131" t="e">
        <v>#N/A</v>
      </c>
      <c r="AD143" s="131">
        <v>0.3903801165445705</v>
      </c>
      <c r="AE143" s="131" t="e">
        <v>#N/A</v>
      </c>
      <c r="AF143" s="131">
        <v>0.43079259932807723</v>
      </c>
      <c r="AG143" s="82"/>
    </row>
    <row r="144" spans="1:33" ht="12.75" customHeight="1">
      <c r="A144" s="81"/>
      <c r="B144" s="85"/>
      <c r="C144" s="245"/>
      <c r="D144" s="93" t="s">
        <v>38</v>
      </c>
      <c r="E144" s="107" t="e">
        <v>#N/A</v>
      </c>
      <c r="F144" s="107" t="e">
        <v>#N/A</v>
      </c>
      <c r="G144" s="107">
        <v>295.55841757356882</v>
      </c>
      <c r="H144" s="107" t="e">
        <v>#N/A</v>
      </c>
      <c r="I144" s="107">
        <v>199</v>
      </c>
      <c r="J144" s="107" t="e">
        <v>#N/A</v>
      </c>
      <c r="K144" s="107" t="e">
        <v>#N/A</v>
      </c>
      <c r="L144" s="107">
        <v>578.40690559779239</v>
      </c>
      <c r="M144" s="107" t="e">
        <v>#N/A</v>
      </c>
      <c r="N144" s="107">
        <v>452.68116306383359</v>
      </c>
      <c r="O144" s="107" t="e">
        <v>#N/A</v>
      </c>
      <c r="P144" s="107">
        <v>226.29134900788461</v>
      </c>
      <c r="Q144" s="111"/>
      <c r="R144" s="85"/>
      <c r="S144" s="245"/>
      <c r="T144" s="93" t="s">
        <v>38</v>
      </c>
      <c r="U144" s="107" t="e">
        <v>#N/A</v>
      </c>
      <c r="V144" s="107" t="e">
        <v>#N/A</v>
      </c>
      <c r="W144" s="107">
        <v>871.74993344586449</v>
      </c>
      <c r="X144" s="107" t="e">
        <v>#N/A</v>
      </c>
      <c r="Y144" s="107">
        <v>458</v>
      </c>
      <c r="Z144" s="107" t="e">
        <v>#N/A</v>
      </c>
      <c r="AA144" s="107" t="e">
        <v>#N/A</v>
      </c>
      <c r="AB144" s="107">
        <v>1480.94993828869</v>
      </c>
      <c r="AC144" s="107" t="e">
        <v>#N/A</v>
      </c>
      <c r="AD144" s="107">
        <v>1098.8893738388349</v>
      </c>
      <c r="AE144" s="107" t="e">
        <v>#N/A</v>
      </c>
      <c r="AF144" s="107">
        <v>607.37664244195457</v>
      </c>
      <c r="AG144" s="82"/>
    </row>
    <row r="145" spans="1:33" ht="12.75" customHeight="1">
      <c r="A145" s="81"/>
      <c r="B145" s="85"/>
      <c r="C145" s="245"/>
      <c r="D145" s="93" t="s">
        <v>63</v>
      </c>
      <c r="E145" s="102" t="e">
        <v>#N/A</v>
      </c>
      <c r="F145" s="102" t="e">
        <v>#N/A</v>
      </c>
      <c r="G145" s="102">
        <v>1.73196105936303E-2</v>
      </c>
      <c r="H145" s="102" t="e">
        <v>#N/A</v>
      </c>
      <c r="I145" s="102">
        <v>1.8761556669726131E-2</v>
      </c>
      <c r="J145" s="102" t="e">
        <v>#N/A</v>
      </c>
      <c r="K145" s="102" t="e">
        <v>#N/A</v>
      </c>
      <c r="L145" s="102">
        <v>9.4486268864466105E-3</v>
      </c>
      <c r="M145" s="102" t="e">
        <v>#N/A</v>
      </c>
      <c r="N145" s="102">
        <v>7.1075078213969998E-3</v>
      </c>
      <c r="O145" s="102" t="e">
        <v>#N/A</v>
      </c>
      <c r="P145" s="102">
        <v>1.5659194503412611E-2</v>
      </c>
      <c r="Q145" s="111"/>
      <c r="R145" s="85"/>
      <c r="S145" s="245"/>
      <c r="T145" s="93" t="s">
        <v>63</v>
      </c>
      <c r="U145" s="102" t="e">
        <v>#N/A</v>
      </c>
      <c r="V145" s="102" t="e">
        <v>#N/A</v>
      </c>
      <c r="W145" s="102">
        <v>1.6943847473179442E-2</v>
      </c>
      <c r="X145" s="102" t="e">
        <v>#N/A</v>
      </c>
      <c r="Y145" s="102">
        <v>2.338544516409178E-2</v>
      </c>
      <c r="Z145" s="102" t="e">
        <v>#N/A</v>
      </c>
      <c r="AA145" s="102" t="e">
        <v>#N/A</v>
      </c>
      <c r="AB145" s="102">
        <v>1.294263376225009E-2</v>
      </c>
      <c r="AC145" s="102" t="e">
        <v>#N/A</v>
      </c>
      <c r="AD145" s="102">
        <v>1.4722925538473571E-2</v>
      </c>
      <c r="AE145" s="102" t="e">
        <v>#N/A</v>
      </c>
      <c r="AF145" s="102">
        <v>2.0109355600355781E-2</v>
      </c>
      <c r="AG145" s="82"/>
    </row>
    <row r="146" spans="1:33" ht="12.75" customHeight="1">
      <c r="A146" s="81"/>
      <c r="B146" s="85"/>
      <c r="C146" s="245"/>
      <c r="D146" s="93" t="s">
        <v>93</v>
      </c>
      <c r="E146" s="103" t="e">
        <v>#N/A</v>
      </c>
      <c r="F146" s="103" t="e">
        <v>#N/A</v>
      </c>
      <c r="G146" s="103">
        <v>3.3946436763515386E-2</v>
      </c>
      <c r="H146" s="103" t="e">
        <v>#N/A</v>
      </c>
      <c r="I146" s="103">
        <v>3.6772651072663219E-2</v>
      </c>
      <c r="J146" s="103" t="e">
        <v>#N/A</v>
      </c>
      <c r="K146" s="103" t="e">
        <v>#N/A</v>
      </c>
      <c r="L146" s="103">
        <v>1.8519308697435358E-2</v>
      </c>
      <c r="M146" s="103" t="e">
        <v>#N/A</v>
      </c>
      <c r="N146" s="103">
        <v>1.393071532993812E-2</v>
      </c>
      <c r="O146" s="103" t="e">
        <v>#N/A</v>
      </c>
      <c r="P146" s="103">
        <v>3.0692021226688716E-2</v>
      </c>
      <c r="Q146" s="111"/>
      <c r="R146" s="85"/>
      <c r="S146" s="245"/>
      <c r="T146" s="93" t="s">
        <v>93</v>
      </c>
      <c r="U146" s="103" t="e">
        <v>#N/A</v>
      </c>
      <c r="V146" s="103" t="e">
        <v>#N/A</v>
      </c>
      <c r="W146" s="103">
        <v>3.3209941047431704E-2</v>
      </c>
      <c r="X146" s="103" t="e">
        <v>#N/A</v>
      </c>
      <c r="Y146" s="103">
        <v>4.5835472521619888E-2</v>
      </c>
      <c r="Z146" s="103" t="e">
        <v>#N/A</v>
      </c>
      <c r="AA146" s="103" t="e">
        <v>#N/A</v>
      </c>
      <c r="AB146" s="103">
        <v>2.5367562174010174E-2</v>
      </c>
      <c r="AC146" s="103" t="e">
        <v>#N/A</v>
      </c>
      <c r="AD146" s="103">
        <v>2.88569340554082E-2</v>
      </c>
      <c r="AE146" s="103" t="e">
        <v>#N/A</v>
      </c>
      <c r="AF146" s="103">
        <v>3.9414336976697328E-2</v>
      </c>
      <c r="AG146" s="82"/>
    </row>
    <row r="147" spans="1:33">
      <c r="A147" s="81"/>
      <c r="B147" s="85"/>
      <c r="C147" s="245"/>
      <c r="D147" s="93" t="s">
        <v>94</v>
      </c>
      <c r="E147" s="103" t="e">
        <v>#N/A</v>
      </c>
      <c r="F147" s="103" t="e">
        <v>#N/A</v>
      </c>
      <c r="G147" s="103">
        <v>3.3946436763515386E-2</v>
      </c>
      <c r="H147" s="103" t="e">
        <v>#N/A</v>
      </c>
      <c r="I147" s="103">
        <v>3.6772651072663219E-2</v>
      </c>
      <c r="J147" s="103" t="e">
        <v>#N/A</v>
      </c>
      <c r="K147" s="103" t="e">
        <v>#N/A</v>
      </c>
      <c r="L147" s="103">
        <v>1.8519308697435358E-2</v>
      </c>
      <c r="M147" s="103" t="e">
        <v>#N/A</v>
      </c>
      <c r="N147" s="103">
        <v>1.393071532993812E-2</v>
      </c>
      <c r="O147" s="103" t="e">
        <v>#N/A</v>
      </c>
      <c r="P147" s="103">
        <v>3.0692021226688716E-2</v>
      </c>
      <c r="Q147" s="111"/>
      <c r="R147" s="85"/>
      <c r="S147" s="245"/>
      <c r="T147" s="93" t="s">
        <v>94</v>
      </c>
      <c r="U147" s="103" t="e">
        <v>#N/A</v>
      </c>
      <c r="V147" s="103" t="e">
        <v>#N/A</v>
      </c>
      <c r="W147" s="103">
        <v>3.3209941047431704E-2</v>
      </c>
      <c r="X147" s="103" t="e">
        <v>#N/A</v>
      </c>
      <c r="Y147" s="103">
        <v>4.5835472521619888E-2</v>
      </c>
      <c r="Z147" s="103" t="e">
        <v>#N/A</v>
      </c>
      <c r="AA147" s="103" t="e">
        <v>#N/A</v>
      </c>
      <c r="AB147" s="103">
        <v>2.5367562174010174E-2</v>
      </c>
      <c r="AC147" s="103" t="e">
        <v>#N/A</v>
      </c>
      <c r="AD147" s="103">
        <v>2.88569340554082E-2</v>
      </c>
      <c r="AE147" s="103" t="e">
        <v>#N/A</v>
      </c>
      <c r="AF147" s="103">
        <v>3.9414336976697328E-2</v>
      </c>
      <c r="AG147" s="82"/>
    </row>
    <row r="148" spans="1:33" ht="22.5">
      <c r="A148" s="81"/>
      <c r="B148" s="85"/>
      <c r="C148" s="245" t="s">
        <v>86</v>
      </c>
      <c r="D148" s="95" t="s">
        <v>115</v>
      </c>
      <c r="E148" s="103" t="e">
        <v>#N/A</v>
      </c>
      <c r="F148" s="103" t="e">
        <v>#N/A</v>
      </c>
      <c r="G148" s="103">
        <v>0.59481164819878496</v>
      </c>
      <c r="H148" s="103" t="e">
        <v>#N/A</v>
      </c>
      <c r="I148" s="103">
        <v>0.62814070351758788</v>
      </c>
      <c r="J148" s="103" t="e">
        <v>#N/A</v>
      </c>
      <c r="K148" s="103" t="e">
        <v>#N/A</v>
      </c>
      <c r="L148" s="103">
        <v>0.59153705216958596</v>
      </c>
      <c r="M148" s="103" t="e">
        <v>#N/A</v>
      </c>
      <c r="N148" s="103">
        <v>0.47900496512355778</v>
      </c>
      <c r="O148" s="103" t="e">
        <v>#N/A</v>
      </c>
      <c r="P148" s="103">
        <v>0.64723770243954226</v>
      </c>
      <c r="Q148" s="111"/>
      <c r="R148" s="79"/>
      <c r="S148" s="92"/>
      <c r="T148" s="110"/>
      <c r="U148" s="111"/>
      <c r="V148" s="111"/>
      <c r="W148" s="111"/>
      <c r="X148" s="111"/>
      <c r="Y148" s="111"/>
      <c r="Z148" s="111"/>
      <c r="AA148" s="111"/>
      <c r="AB148" s="111"/>
      <c r="AC148" s="111"/>
      <c r="AD148" s="111"/>
      <c r="AE148" s="111"/>
      <c r="AF148" s="111"/>
      <c r="AG148" s="82"/>
    </row>
    <row r="149" spans="1:33">
      <c r="A149" s="81"/>
      <c r="B149" s="85"/>
      <c r="C149" s="245"/>
      <c r="D149" s="93" t="s">
        <v>38</v>
      </c>
      <c r="E149" s="107" t="e">
        <v>#N/A</v>
      </c>
      <c r="F149" s="107" t="e">
        <v>#N/A</v>
      </c>
      <c r="G149" s="107">
        <v>295.55841757356882</v>
      </c>
      <c r="H149" s="107" t="e">
        <v>#N/A</v>
      </c>
      <c r="I149" s="107">
        <v>199</v>
      </c>
      <c r="J149" s="107" t="e">
        <v>#N/A</v>
      </c>
      <c r="K149" s="107" t="e">
        <v>#N/A</v>
      </c>
      <c r="L149" s="107">
        <v>578.40690559779239</v>
      </c>
      <c r="M149" s="107" t="e">
        <v>#N/A</v>
      </c>
      <c r="N149" s="107">
        <v>452.68116306383359</v>
      </c>
      <c r="O149" s="107" t="e">
        <v>#N/A</v>
      </c>
      <c r="P149" s="107">
        <v>226.29134900788461</v>
      </c>
      <c r="Q149" s="81"/>
      <c r="R149" s="81"/>
      <c r="S149" s="81"/>
      <c r="T149" s="81"/>
      <c r="U149" s="81"/>
      <c r="V149" s="81"/>
      <c r="W149" s="81"/>
      <c r="X149" s="81"/>
      <c r="Y149" s="81"/>
      <c r="Z149" s="81"/>
      <c r="AA149" s="81"/>
      <c r="AB149" s="81"/>
      <c r="AC149" s="81"/>
      <c r="AD149" s="81"/>
      <c r="AE149" s="81"/>
      <c r="AF149" s="81"/>
      <c r="AG149" s="81"/>
    </row>
    <row r="150" spans="1:33">
      <c r="A150" s="81"/>
      <c r="B150" s="85"/>
      <c r="C150" s="245"/>
      <c r="D150" s="93" t="s">
        <v>63</v>
      </c>
      <c r="E150" s="102" t="e">
        <v>#N/A</v>
      </c>
      <c r="F150" s="102" t="e">
        <v>#N/A</v>
      </c>
      <c r="G150" s="102">
        <v>2.8555945340463577E-2</v>
      </c>
      <c r="H150" s="102" t="e">
        <v>#N/A</v>
      </c>
      <c r="I150" s="102">
        <v>3.4260307116672668E-2</v>
      </c>
      <c r="J150" s="102" t="e">
        <v>#N/A</v>
      </c>
      <c r="K150" s="102" t="e">
        <v>#N/A</v>
      </c>
      <c r="L150" s="102">
        <v>2.0438573226451803E-2</v>
      </c>
      <c r="M150" s="102" t="e">
        <v>#N/A</v>
      </c>
      <c r="N150" s="102">
        <v>2.3479594285317259E-2</v>
      </c>
      <c r="O150" s="102" t="e">
        <v>#N/A</v>
      </c>
      <c r="P150" s="102">
        <v>3.1764279537884257E-2</v>
      </c>
      <c r="Q150" s="81"/>
      <c r="R150" s="81"/>
      <c r="S150" s="81"/>
      <c r="T150" s="81"/>
      <c r="U150" s="81"/>
      <c r="V150" s="81"/>
      <c r="W150" s="81"/>
      <c r="X150" s="81"/>
      <c r="Y150" s="81"/>
      <c r="Z150" s="81"/>
      <c r="AA150" s="81"/>
      <c r="AB150" s="81"/>
      <c r="AC150" s="81"/>
      <c r="AD150" s="81"/>
      <c r="AE150" s="81"/>
      <c r="AF150" s="81"/>
      <c r="AG150" s="81"/>
    </row>
    <row r="151" spans="1:33">
      <c r="A151" s="81"/>
      <c r="B151" s="85"/>
      <c r="C151" s="245"/>
      <c r="D151" s="93" t="s">
        <v>93</v>
      </c>
      <c r="E151" s="103" t="e">
        <v>#N/A</v>
      </c>
      <c r="F151" s="103" t="e">
        <v>#N/A</v>
      </c>
      <c r="G151" s="103">
        <v>5.5969652867308609E-2</v>
      </c>
      <c r="H151" s="103" t="e">
        <v>#N/A</v>
      </c>
      <c r="I151" s="103">
        <v>6.7150201948678434E-2</v>
      </c>
      <c r="J151" s="103" t="e">
        <v>#N/A</v>
      </c>
      <c r="K151" s="103" t="e">
        <v>#N/A</v>
      </c>
      <c r="L151" s="103">
        <v>4.0059603523845536E-2</v>
      </c>
      <c r="M151" s="103" t="e">
        <v>#N/A</v>
      </c>
      <c r="N151" s="103">
        <v>4.6020004799221824E-2</v>
      </c>
      <c r="O151" s="103" t="e">
        <v>#N/A</v>
      </c>
      <c r="P151" s="103">
        <v>6.2257987894253145E-2</v>
      </c>
      <c r="Q151" s="81"/>
      <c r="R151" s="81"/>
      <c r="S151" s="81"/>
      <c r="T151" s="81"/>
      <c r="U151" s="81"/>
      <c r="V151" s="81"/>
      <c r="W151" s="81"/>
      <c r="X151" s="81"/>
      <c r="Y151" s="81"/>
      <c r="Z151" s="81"/>
      <c r="AA151" s="81"/>
      <c r="AB151" s="81"/>
      <c r="AC151" s="81"/>
      <c r="AD151" s="81"/>
      <c r="AE151" s="81"/>
      <c r="AF151" s="81"/>
      <c r="AG151" s="81"/>
    </row>
    <row r="152" spans="1:33">
      <c r="A152" s="81"/>
      <c r="B152" s="85"/>
      <c r="C152" s="245"/>
      <c r="D152" s="93" t="s">
        <v>94</v>
      </c>
      <c r="E152" s="103" t="e">
        <v>#N/A</v>
      </c>
      <c r="F152" s="103" t="e">
        <v>#N/A</v>
      </c>
      <c r="G152" s="103">
        <v>5.5969652867308609E-2</v>
      </c>
      <c r="H152" s="103" t="e">
        <v>#N/A</v>
      </c>
      <c r="I152" s="103">
        <v>6.7150201948678434E-2</v>
      </c>
      <c r="J152" s="103" t="e">
        <v>#N/A</v>
      </c>
      <c r="K152" s="103" t="e">
        <v>#N/A</v>
      </c>
      <c r="L152" s="103">
        <v>4.0059603523845536E-2</v>
      </c>
      <c r="M152" s="103" t="e">
        <v>#N/A</v>
      </c>
      <c r="N152" s="103">
        <v>4.6020004799221824E-2</v>
      </c>
      <c r="O152" s="103" t="e">
        <v>#N/A</v>
      </c>
      <c r="P152" s="103">
        <v>6.2257987894253145E-2</v>
      </c>
      <c r="Q152" s="81"/>
      <c r="R152" s="81"/>
      <c r="S152" s="81"/>
      <c r="T152" s="81"/>
      <c r="U152" s="81"/>
      <c r="V152" s="81"/>
      <c r="W152" s="81"/>
      <c r="X152" s="81"/>
      <c r="Y152" s="81"/>
      <c r="Z152" s="81"/>
      <c r="AA152" s="81"/>
      <c r="AB152" s="81"/>
      <c r="AC152" s="81"/>
      <c r="AD152" s="81"/>
      <c r="AE152" s="81"/>
      <c r="AF152" s="81"/>
      <c r="AG152" s="81"/>
    </row>
    <row r="153" spans="1:33" ht="1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row>
  </sheetData>
  <mergeCells count="47">
    <mergeCell ref="U2:AD2"/>
    <mergeCell ref="S4:S8"/>
    <mergeCell ref="S10:S14"/>
    <mergeCell ref="S16:S20"/>
    <mergeCell ref="S29:S33"/>
    <mergeCell ref="S49:S53"/>
    <mergeCell ref="S55:S59"/>
    <mergeCell ref="E2:N2"/>
    <mergeCell ref="S112:S115"/>
    <mergeCell ref="S61:S65"/>
    <mergeCell ref="S68:S72"/>
    <mergeCell ref="S74:S78"/>
    <mergeCell ref="S82:S86"/>
    <mergeCell ref="S95:S99"/>
    <mergeCell ref="S101:S105"/>
    <mergeCell ref="S107:S110"/>
    <mergeCell ref="C4:C8"/>
    <mergeCell ref="C10:C14"/>
    <mergeCell ref="C16:C20"/>
    <mergeCell ref="C55:C59"/>
    <mergeCell ref="S88:S92"/>
    <mergeCell ref="C22:C26"/>
    <mergeCell ref="C29:C33"/>
    <mergeCell ref="C49:C53"/>
    <mergeCell ref="C35:C45"/>
    <mergeCell ref="C61:C65"/>
    <mergeCell ref="C68:C72"/>
    <mergeCell ref="C74:C78"/>
    <mergeCell ref="C82:C86"/>
    <mergeCell ref="C88:C92"/>
    <mergeCell ref="S22:S26"/>
    <mergeCell ref="S35:S45"/>
    <mergeCell ref="C148:C152"/>
    <mergeCell ref="C138:C147"/>
    <mergeCell ref="C95:C99"/>
    <mergeCell ref="C101:C105"/>
    <mergeCell ref="C122:C126"/>
    <mergeCell ref="C127:C131"/>
    <mergeCell ref="C132:C136"/>
    <mergeCell ref="C107:C110"/>
    <mergeCell ref="C112:C115"/>
    <mergeCell ref="S138:S147"/>
    <mergeCell ref="C117:C120"/>
    <mergeCell ref="S117:S120"/>
    <mergeCell ref="S122:S126"/>
    <mergeCell ref="S127:S131"/>
    <mergeCell ref="S132:S1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4"/>
  </sheetPr>
  <dimension ref="A1:AH14"/>
  <sheetViews>
    <sheetView showGridLines="0" zoomScaleNormal="100" zoomScaleSheetLayoutView="100" workbookViewId="0"/>
  </sheetViews>
  <sheetFormatPr defaultColWidth="9.140625" defaultRowHeight="15"/>
  <cols>
    <col min="1" max="1" width="2.85546875" customWidth="1"/>
    <col min="2" max="7" width="3.5703125" customWidth="1"/>
    <col min="8" max="8" width="12" customWidth="1"/>
    <col min="9" max="9" width="1.140625" customWidth="1"/>
    <col min="10" max="33" width="3.5703125" customWidth="1"/>
    <col min="34" max="34" width="7.140625" customWidth="1"/>
    <col min="35" max="40" width="2.7109375" customWidth="1"/>
    <col min="41" max="42" width="2.42578125" customWidth="1"/>
    <col min="43" max="125" width="2.85546875" customWidth="1"/>
  </cols>
  <sheetData>
    <row r="1" spans="1:34" ht="21.75" customHeight="1">
      <c r="A1" s="4"/>
      <c r="B1" s="4"/>
      <c r="C1" s="4"/>
      <c r="D1" s="4"/>
      <c r="E1" s="4"/>
      <c r="F1" s="4"/>
      <c r="G1" s="9"/>
      <c r="H1" s="253" t="s">
        <v>171</v>
      </c>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row>
    <row r="2" spans="1:34" ht="15.75">
      <c r="A2" s="4"/>
      <c r="B2" s="4"/>
      <c r="C2" s="4"/>
      <c r="D2" s="4"/>
      <c r="E2" s="4"/>
      <c r="F2" s="4"/>
      <c r="G2" s="9"/>
      <c r="H2" s="254" t="s">
        <v>3</v>
      </c>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row>
    <row r="3" spans="1:34" ht="16.5" customHeight="1">
      <c r="A3" s="5"/>
      <c r="B3" s="5"/>
      <c r="C3" s="5"/>
      <c r="D3" s="5"/>
      <c r="E3" s="5"/>
      <c r="F3" s="5"/>
      <c r="G3" s="10"/>
      <c r="H3" s="11"/>
      <c r="I3" s="11"/>
      <c r="J3" s="11"/>
      <c r="K3" s="256"/>
      <c r="L3" s="256"/>
      <c r="M3" s="256"/>
      <c r="N3" s="256"/>
      <c r="O3" s="256"/>
      <c r="P3" s="256"/>
      <c r="Q3" s="256"/>
      <c r="R3" s="256"/>
      <c r="S3" s="256"/>
      <c r="T3" s="256"/>
      <c r="U3" s="256"/>
      <c r="V3" s="256"/>
      <c r="W3" s="256"/>
      <c r="X3" s="256"/>
      <c r="Y3" s="256"/>
      <c r="Z3" s="256"/>
      <c r="AA3" s="256"/>
      <c r="AB3" s="256"/>
      <c r="AC3" s="256"/>
      <c r="AD3" s="256"/>
      <c r="AE3" s="256"/>
      <c r="AF3" s="256"/>
      <c r="AG3" s="256"/>
      <c r="AH3" s="256"/>
    </row>
    <row r="4" spans="1:34" ht="28.5" customHeight="1">
      <c r="A4" s="12" t="s">
        <v>5</v>
      </c>
      <c r="B4" s="13"/>
      <c r="C4" s="13"/>
      <c r="D4" s="13"/>
      <c r="E4" s="13"/>
      <c r="F4" s="13"/>
      <c r="G4" s="13"/>
      <c r="H4" s="13"/>
      <c r="I4" s="13"/>
      <c r="J4" s="14"/>
      <c r="K4" s="15"/>
      <c r="L4" s="15"/>
      <c r="M4" s="9"/>
      <c r="N4" s="9"/>
      <c r="O4" s="9"/>
      <c r="P4" s="9"/>
      <c r="Q4" s="9"/>
      <c r="R4" s="9"/>
      <c r="S4" s="9"/>
      <c r="T4" s="9"/>
      <c r="U4" s="9"/>
      <c r="V4" s="9"/>
      <c r="W4" s="9"/>
      <c r="X4" s="9"/>
      <c r="Y4" s="9"/>
      <c r="Z4" s="9"/>
      <c r="AA4" s="9"/>
      <c r="AB4" s="9"/>
      <c r="AC4" s="9"/>
      <c r="AD4" s="9"/>
      <c r="AE4" s="9"/>
      <c r="AF4" s="9"/>
      <c r="AG4" s="9"/>
      <c r="AH4" s="9"/>
    </row>
    <row r="5" spans="1:34" ht="129" customHeight="1">
      <c r="A5" s="255" t="s">
        <v>152</v>
      </c>
      <c r="B5" s="255"/>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row>
    <row r="6" spans="1:34" s="44" customFormat="1" ht="21" customHeight="1">
      <c r="A6" s="16" t="s">
        <v>4</v>
      </c>
      <c r="B6" s="41"/>
      <c r="C6" s="41"/>
      <c r="D6" s="41"/>
      <c r="E6" s="41"/>
      <c r="F6" s="41"/>
      <c r="G6" s="41"/>
      <c r="H6" s="41"/>
      <c r="I6" s="41"/>
      <c r="J6" s="41"/>
      <c r="K6" s="41"/>
      <c r="L6" s="41"/>
      <c r="M6" s="41"/>
      <c r="N6" s="41"/>
      <c r="O6" s="41"/>
      <c r="P6" s="41"/>
      <c r="Q6" s="41"/>
      <c r="R6" s="41"/>
      <c r="S6" s="41"/>
      <c r="T6" s="42"/>
      <c r="U6" s="43"/>
      <c r="V6" s="43"/>
      <c r="W6" s="43"/>
      <c r="X6" s="43"/>
      <c r="Y6" s="43"/>
      <c r="Z6" s="43"/>
      <c r="AA6" s="43"/>
      <c r="AB6" s="43"/>
      <c r="AC6" s="43"/>
      <c r="AD6" s="43"/>
      <c r="AE6" s="43"/>
      <c r="AF6" s="43"/>
      <c r="AG6" s="43"/>
      <c r="AH6" s="43"/>
    </row>
    <row r="7" spans="1:34" s="46" customFormat="1" ht="29.25" customHeight="1">
      <c r="A7" s="45"/>
      <c r="B7" s="257" t="s">
        <v>36</v>
      </c>
      <c r="C7" s="257"/>
      <c r="D7" s="257"/>
      <c r="E7" s="257"/>
      <c r="F7" s="257"/>
      <c r="G7" s="257"/>
      <c r="H7" s="257"/>
      <c r="I7" s="40"/>
      <c r="J7" s="258" t="s">
        <v>70</v>
      </c>
      <c r="K7" s="258"/>
      <c r="L7" s="258"/>
      <c r="M7" s="258"/>
      <c r="N7" s="258"/>
      <c r="O7" s="258"/>
      <c r="P7" s="258"/>
      <c r="Q7" s="258"/>
      <c r="R7" s="258"/>
      <c r="S7" s="258"/>
      <c r="T7" s="258"/>
      <c r="U7" s="258"/>
      <c r="V7" s="258"/>
      <c r="W7" s="258"/>
      <c r="X7" s="258"/>
      <c r="Y7" s="258"/>
      <c r="Z7" s="258"/>
      <c r="AA7" s="258"/>
      <c r="AB7" s="258"/>
      <c r="AC7" s="258"/>
      <c r="AD7" s="258"/>
      <c r="AE7" s="258"/>
      <c r="AF7" s="258"/>
      <c r="AG7" s="258"/>
      <c r="AH7" s="258"/>
    </row>
    <row r="8" spans="1:34" s="46" customFormat="1" ht="55.5" customHeight="1">
      <c r="A8" s="45"/>
      <c r="B8" s="257" t="s">
        <v>172</v>
      </c>
      <c r="C8" s="257"/>
      <c r="D8" s="257"/>
      <c r="E8" s="257"/>
      <c r="F8" s="257"/>
      <c r="G8" s="257"/>
      <c r="H8" s="257"/>
      <c r="I8" s="40"/>
      <c r="J8" s="258" t="s">
        <v>96</v>
      </c>
      <c r="K8" s="258"/>
      <c r="L8" s="258"/>
      <c r="M8" s="258"/>
      <c r="N8" s="258"/>
      <c r="O8" s="258"/>
      <c r="P8" s="258"/>
      <c r="Q8" s="258"/>
      <c r="R8" s="258"/>
      <c r="S8" s="258"/>
      <c r="T8" s="258"/>
      <c r="U8" s="258"/>
      <c r="V8" s="258"/>
      <c r="W8" s="258"/>
      <c r="X8" s="258"/>
      <c r="Y8" s="258"/>
      <c r="Z8" s="258"/>
      <c r="AA8" s="258"/>
      <c r="AB8" s="258"/>
      <c r="AC8" s="258"/>
      <c r="AD8" s="258"/>
      <c r="AE8" s="258"/>
      <c r="AF8" s="258"/>
      <c r="AG8" s="258"/>
      <c r="AH8" s="258"/>
    </row>
    <row r="9" spans="1:34" s="46" customFormat="1" ht="54.75" customHeight="1">
      <c r="A9" s="45"/>
      <c r="B9" s="257" t="s">
        <v>173</v>
      </c>
      <c r="C9" s="257"/>
      <c r="D9" s="257"/>
      <c r="E9" s="257"/>
      <c r="F9" s="257"/>
      <c r="G9" s="257"/>
      <c r="H9" s="257"/>
      <c r="I9" s="40"/>
      <c r="J9" s="258" t="s">
        <v>114</v>
      </c>
      <c r="K9" s="258"/>
      <c r="L9" s="258"/>
      <c r="M9" s="258"/>
      <c r="N9" s="258"/>
      <c r="O9" s="258"/>
      <c r="P9" s="258"/>
      <c r="Q9" s="258"/>
      <c r="R9" s="258"/>
      <c r="S9" s="258"/>
      <c r="T9" s="258"/>
      <c r="U9" s="258"/>
      <c r="V9" s="258"/>
      <c r="W9" s="258"/>
      <c r="X9" s="258"/>
      <c r="Y9" s="258"/>
      <c r="Z9" s="258"/>
      <c r="AA9" s="258"/>
      <c r="AB9" s="258"/>
      <c r="AC9" s="258"/>
      <c r="AD9" s="258"/>
      <c r="AE9" s="258"/>
      <c r="AF9" s="258"/>
      <c r="AG9" s="258"/>
      <c r="AH9" s="258"/>
    </row>
    <row r="10" spans="1:34" s="46" customFormat="1" ht="29.25" customHeight="1">
      <c r="A10" s="45"/>
      <c r="B10" s="257" t="s">
        <v>174</v>
      </c>
      <c r="C10" s="257"/>
      <c r="D10" s="257"/>
      <c r="E10" s="257"/>
      <c r="F10" s="257"/>
      <c r="G10" s="257"/>
      <c r="H10" s="257"/>
      <c r="I10" s="40"/>
      <c r="J10" s="258" t="s">
        <v>75</v>
      </c>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row>
    <row r="11" spans="1:34" s="49" customFormat="1" ht="15.75">
      <c r="A11" s="64" t="s">
        <v>52</v>
      </c>
      <c r="B11" s="47"/>
      <c r="C11" s="47"/>
      <c r="D11" s="47"/>
      <c r="E11" s="47"/>
      <c r="F11" s="47"/>
      <c r="G11" s="48"/>
      <c r="H11" s="48"/>
      <c r="I11" s="48"/>
      <c r="J11" s="48"/>
      <c r="K11" s="48"/>
      <c r="L11" s="48"/>
      <c r="M11" s="48"/>
      <c r="N11" s="48"/>
      <c r="O11" s="48"/>
      <c r="P11" s="48"/>
      <c r="Q11" s="48"/>
      <c r="R11" s="48"/>
      <c r="S11" s="48"/>
      <c r="T11" s="47"/>
      <c r="U11" s="47"/>
      <c r="V11" s="47"/>
      <c r="W11" s="47"/>
      <c r="X11" s="47"/>
      <c r="Y11" s="47"/>
      <c r="Z11" s="47"/>
      <c r="AA11" s="47"/>
      <c r="AB11" s="47"/>
      <c r="AC11" s="47"/>
      <c r="AD11" s="47"/>
      <c r="AE11" s="47"/>
      <c r="AF11" s="47"/>
      <c r="AG11" s="47"/>
      <c r="AH11" s="47"/>
    </row>
    <row r="12" spans="1:34" ht="55.5" customHeight="1">
      <c r="A12" s="260" t="s">
        <v>97</v>
      </c>
      <c r="B12" s="260"/>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row>
    <row r="13" spans="1:34" ht="15.75">
      <c r="A13" s="64" t="s">
        <v>53</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row>
    <row r="14" spans="1:34" ht="54.95" customHeight="1">
      <c r="A14" s="259" t="s">
        <v>124</v>
      </c>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row>
  </sheetData>
  <mergeCells count="14">
    <mergeCell ref="A14:AH14"/>
    <mergeCell ref="J8:AH8"/>
    <mergeCell ref="J9:AH9"/>
    <mergeCell ref="J10:AH10"/>
    <mergeCell ref="A12:AH12"/>
    <mergeCell ref="B8:H8"/>
    <mergeCell ref="B9:H9"/>
    <mergeCell ref="B10:H10"/>
    <mergeCell ref="H1:AH1"/>
    <mergeCell ref="H2:AH2"/>
    <mergeCell ref="A5:AH5"/>
    <mergeCell ref="K3:AH3"/>
    <mergeCell ref="B7:H7"/>
    <mergeCell ref="J7:AH7"/>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2"/>
  </sheetPr>
  <dimension ref="A1:W36"/>
  <sheetViews>
    <sheetView showGridLines="0" zoomScaleNormal="100" zoomScaleSheetLayoutView="100" workbookViewId="0"/>
  </sheetViews>
  <sheetFormatPr defaultRowHeight="15"/>
  <cols>
    <col min="1" max="1" width="6.7109375" style="1" customWidth="1"/>
    <col min="2" max="11" width="6" style="1" customWidth="1"/>
    <col min="12" max="12" width="4.5703125" style="1" customWidth="1"/>
    <col min="13" max="22" width="6" style="1" customWidth="1"/>
    <col min="23" max="23" width="4.140625" customWidth="1"/>
  </cols>
  <sheetData>
    <row r="1" spans="1:23" ht="21.75" customHeight="1">
      <c r="A1" s="4"/>
      <c r="B1" s="4"/>
      <c r="C1" s="4"/>
      <c r="D1" s="4"/>
      <c r="E1" s="4"/>
      <c r="F1" s="4"/>
      <c r="G1" s="269" t="s">
        <v>171</v>
      </c>
      <c r="H1" s="269"/>
      <c r="I1" s="269"/>
      <c r="J1" s="269"/>
      <c r="K1" s="269"/>
      <c r="L1" s="269"/>
      <c r="M1" s="269"/>
      <c r="N1" s="269"/>
      <c r="O1" s="269"/>
      <c r="P1" s="269"/>
      <c r="Q1" s="269"/>
      <c r="R1" s="269"/>
      <c r="S1" s="269"/>
      <c r="T1" s="269"/>
      <c r="U1" s="269"/>
      <c r="V1" s="269"/>
      <c r="W1" s="2"/>
    </row>
    <row r="2" spans="1:23" ht="18" customHeight="1">
      <c r="A2" s="4"/>
      <c r="B2" s="4"/>
      <c r="C2" s="4"/>
      <c r="D2" s="4"/>
      <c r="E2" s="4"/>
      <c r="F2" s="4"/>
      <c r="G2" s="270" t="s">
        <v>37</v>
      </c>
      <c r="H2" s="270"/>
      <c r="I2" s="270"/>
      <c r="J2" s="270"/>
      <c r="K2" s="270"/>
      <c r="L2" s="270"/>
      <c r="M2" s="270"/>
      <c r="N2" s="270"/>
      <c r="O2" s="270"/>
      <c r="P2" s="270"/>
      <c r="Q2" s="270"/>
      <c r="R2" s="270"/>
      <c r="S2" s="270"/>
      <c r="T2" s="270"/>
      <c r="U2" s="270"/>
      <c r="V2" s="270"/>
      <c r="W2" s="3"/>
    </row>
    <row r="3" spans="1:23" ht="16.5" customHeight="1">
      <c r="A3" s="5"/>
      <c r="B3" s="5"/>
      <c r="C3" s="5"/>
      <c r="D3" s="5"/>
      <c r="E3" s="5"/>
      <c r="F3" s="5"/>
      <c r="G3" s="271" t="s">
        <v>151</v>
      </c>
      <c r="H3" s="271"/>
      <c r="I3" s="271"/>
      <c r="J3" s="271"/>
      <c r="K3" s="271"/>
      <c r="L3" s="271"/>
      <c r="M3" s="271"/>
      <c r="N3" s="271"/>
      <c r="O3" s="271"/>
      <c r="P3" s="271"/>
      <c r="Q3" s="271"/>
      <c r="R3" s="271"/>
      <c r="S3" s="271"/>
      <c r="T3" s="271"/>
      <c r="U3" s="271"/>
      <c r="V3" s="271"/>
    </row>
    <row r="4" spans="1:23" s="46" customFormat="1" ht="33.950000000000003" customHeight="1">
      <c r="A4" s="274" t="s">
        <v>92</v>
      </c>
      <c r="B4" s="274"/>
      <c r="C4" s="274"/>
      <c r="D4" s="274"/>
      <c r="E4" s="274"/>
      <c r="F4" s="274"/>
      <c r="G4" s="274"/>
      <c r="H4" s="274"/>
      <c r="I4" s="274"/>
      <c r="J4" s="274"/>
      <c r="K4" s="274"/>
      <c r="L4" s="274"/>
      <c r="M4" s="274"/>
      <c r="N4" s="274"/>
      <c r="O4" s="274"/>
      <c r="P4" s="274"/>
      <c r="Q4" s="274"/>
      <c r="R4" s="274"/>
      <c r="S4" s="274"/>
      <c r="T4" s="274"/>
      <c r="U4" s="274"/>
      <c r="V4" s="274"/>
    </row>
    <row r="5" spans="1:23" s="20" customFormat="1" ht="17.100000000000001" customHeight="1">
      <c r="A5" s="74" t="s">
        <v>65</v>
      </c>
      <c r="B5" s="58"/>
      <c r="C5" s="59"/>
      <c r="D5" s="59"/>
      <c r="E5" s="59"/>
      <c r="F5" s="59"/>
      <c r="G5" s="59"/>
      <c r="H5" s="59"/>
      <c r="I5" s="59"/>
      <c r="J5" s="59"/>
      <c r="K5" s="59"/>
      <c r="L5" s="59"/>
      <c r="M5" s="60"/>
      <c r="N5" s="59"/>
      <c r="O5" s="61"/>
      <c r="P5" s="59"/>
      <c r="Q5" s="59"/>
      <c r="R5" s="59"/>
      <c r="S5" s="59"/>
      <c r="T5" s="59"/>
      <c r="U5" s="59"/>
      <c r="V5" s="59"/>
    </row>
    <row r="6" spans="1:23" s="38" customFormat="1" ht="18.75" customHeight="1">
      <c r="B6" s="266" t="s">
        <v>101</v>
      </c>
      <c r="C6" s="266"/>
      <c r="D6" s="266"/>
      <c r="E6" s="266"/>
      <c r="F6" s="266"/>
      <c r="G6" s="266"/>
      <c r="H6" s="266"/>
      <c r="I6" s="266"/>
      <c r="J6" s="266"/>
      <c r="K6" s="266"/>
      <c r="L6" s="67"/>
      <c r="M6" s="266" t="s">
        <v>102</v>
      </c>
      <c r="N6" s="266"/>
      <c r="O6" s="266"/>
      <c r="P6" s="266"/>
      <c r="Q6" s="266"/>
      <c r="R6" s="266"/>
      <c r="S6" s="266"/>
      <c r="T6" s="266"/>
      <c r="U6" s="266"/>
      <c r="V6" s="68"/>
    </row>
    <row r="7" spans="1:23" s="25" customFormat="1" ht="21" customHeight="1">
      <c r="A7" s="151" t="s">
        <v>6</v>
      </c>
      <c r="B7" s="267" t="s">
        <v>125</v>
      </c>
      <c r="C7" s="267"/>
      <c r="D7" s="267" t="s">
        <v>126</v>
      </c>
      <c r="E7" s="267"/>
      <c r="F7" s="267" t="s">
        <v>127</v>
      </c>
      <c r="G7" s="267"/>
      <c r="H7" s="267" t="s">
        <v>13</v>
      </c>
      <c r="I7" s="267"/>
      <c r="J7" s="267" t="s">
        <v>16</v>
      </c>
      <c r="K7" s="267"/>
      <c r="L7" s="152"/>
      <c r="M7" s="267" t="s">
        <v>125</v>
      </c>
      <c r="N7" s="267"/>
      <c r="O7" s="267" t="s">
        <v>126</v>
      </c>
      <c r="P7" s="267"/>
      <c r="Q7" s="267" t="s">
        <v>127</v>
      </c>
      <c r="R7" s="267"/>
      <c r="S7" s="267" t="s">
        <v>13</v>
      </c>
      <c r="T7" s="267"/>
      <c r="U7" s="267" t="s">
        <v>16</v>
      </c>
      <c r="V7" s="267"/>
    </row>
    <row r="8" spans="1:23" ht="12.95" customHeight="1">
      <c r="A8" s="132">
        <v>2013</v>
      </c>
      <c r="B8" s="263" t="s">
        <v>153</v>
      </c>
      <c r="C8" s="263"/>
      <c r="D8" s="264" t="s">
        <v>153</v>
      </c>
      <c r="E8" s="264"/>
      <c r="F8" s="265" t="s">
        <v>153</v>
      </c>
      <c r="G8" s="265"/>
      <c r="H8" s="265" t="s">
        <v>153</v>
      </c>
      <c r="I8" s="265"/>
      <c r="J8" s="265" t="s">
        <v>153</v>
      </c>
      <c r="K8" s="265"/>
      <c r="L8"/>
      <c r="M8" s="263" t="s">
        <v>153</v>
      </c>
      <c r="N8" s="263"/>
      <c r="O8" s="264" t="s">
        <v>153</v>
      </c>
      <c r="P8" s="264"/>
      <c r="Q8" s="265" t="s">
        <v>153</v>
      </c>
      <c r="R8" s="265"/>
      <c r="S8" s="265" t="s">
        <v>153</v>
      </c>
      <c r="T8" s="265"/>
      <c r="U8" s="265" t="s">
        <v>153</v>
      </c>
      <c r="V8" s="265"/>
    </row>
    <row r="9" spans="1:23" ht="12.95" customHeight="1">
      <c r="A9" s="132">
        <v>2014</v>
      </c>
      <c r="B9" s="263" t="s">
        <v>153</v>
      </c>
      <c r="C9" s="263"/>
      <c r="D9" s="264" t="s">
        <v>153</v>
      </c>
      <c r="E9" s="264"/>
      <c r="F9" s="265" t="s">
        <v>153</v>
      </c>
      <c r="G9" s="265"/>
      <c r="H9" s="265" t="s">
        <v>153</v>
      </c>
      <c r="I9" s="265"/>
      <c r="J9" s="265" t="s">
        <v>153</v>
      </c>
      <c r="K9" s="265"/>
      <c r="L9"/>
      <c r="M9" s="263" t="s">
        <v>153</v>
      </c>
      <c r="N9" s="263"/>
      <c r="O9" s="264" t="s">
        <v>153</v>
      </c>
      <c r="P9" s="264"/>
      <c r="Q9" s="265" t="s">
        <v>153</v>
      </c>
      <c r="R9" s="265"/>
      <c r="S9" s="265" t="s">
        <v>153</v>
      </c>
      <c r="T9" s="265"/>
      <c r="U9" s="265" t="s">
        <v>153</v>
      </c>
      <c r="V9" s="265"/>
    </row>
    <row r="10" spans="1:23" ht="12.95" customHeight="1">
      <c r="A10" s="132">
        <v>2015</v>
      </c>
      <c r="B10" s="263">
        <v>0.26750184229918939</v>
      </c>
      <c r="C10" s="263"/>
      <c r="D10" s="264" t="s">
        <v>175</v>
      </c>
      <c r="E10" s="264"/>
      <c r="F10" s="265">
        <v>363</v>
      </c>
      <c r="G10" s="265"/>
      <c r="H10" s="265">
        <v>259</v>
      </c>
      <c r="I10" s="265"/>
      <c r="J10" s="265">
        <v>104</v>
      </c>
      <c r="K10" s="265"/>
      <c r="L10"/>
      <c r="M10" s="263">
        <v>0.29177341303729004</v>
      </c>
      <c r="N10" s="263"/>
      <c r="O10" s="264" t="s">
        <v>176</v>
      </c>
      <c r="P10" s="264"/>
      <c r="Q10" s="265">
        <v>1025</v>
      </c>
      <c r="R10" s="265"/>
      <c r="S10" s="265">
        <v>789</v>
      </c>
      <c r="T10" s="265"/>
      <c r="U10" s="265">
        <v>236</v>
      </c>
      <c r="V10" s="265"/>
    </row>
    <row r="11" spans="1:23" ht="12.95" customHeight="1">
      <c r="A11" s="132">
        <v>2016</v>
      </c>
      <c r="B11" s="263" t="s">
        <v>153</v>
      </c>
      <c r="C11" s="263"/>
      <c r="D11" s="264" t="s">
        <v>153</v>
      </c>
      <c r="E11" s="264"/>
      <c r="F11" s="265" t="s">
        <v>153</v>
      </c>
      <c r="G11" s="265"/>
      <c r="H11" s="265" t="s">
        <v>153</v>
      </c>
      <c r="I11" s="265"/>
      <c r="J11" s="265" t="s">
        <v>153</v>
      </c>
      <c r="K11" s="265"/>
      <c r="L11"/>
      <c r="M11" s="263" t="s">
        <v>153</v>
      </c>
      <c r="N11" s="263"/>
      <c r="O11" s="264" t="s">
        <v>153</v>
      </c>
      <c r="P11" s="264"/>
      <c r="Q11" s="265" t="s">
        <v>153</v>
      </c>
      <c r="R11" s="265"/>
      <c r="S11" s="265" t="s">
        <v>153</v>
      </c>
      <c r="T11" s="265"/>
      <c r="U11" s="265" t="s">
        <v>153</v>
      </c>
      <c r="V11" s="265"/>
    </row>
    <row r="12" spans="1:23" ht="12.95" customHeight="1">
      <c r="A12" s="132">
        <v>2017</v>
      </c>
      <c r="B12" s="263">
        <v>0.21551724137931033</v>
      </c>
      <c r="C12" s="263"/>
      <c r="D12" s="264" t="s">
        <v>177</v>
      </c>
      <c r="E12" s="264"/>
      <c r="F12" s="265">
        <v>250</v>
      </c>
      <c r="G12" s="265"/>
      <c r="H12" s="265">
        <v>183</v>
      </c>
      <c r="I12" s="265"/>
      <c r="J12" s="265">
        <v>67</v>
      </c>
      <c r="K12" s="265"/>
      <c r="L12"/>
      <c r="M12" s="263">
        <v>0.18105515587529977</v>
      </c>
      <c r="N12" s="263"/>
      <c r="O12" s="264" t="s">
        <v>178</v>
      </c>
      <c r="P12" s="264"/>
      <c r="Q12" s="265">
        <v>604</v>
      </c>
      <c r="R12" s="265"/>
      <c r="S12" s="265">
        <v>394</v>
      </c>
      <c r="T12" s="265"/>
      <c r="U12" s="265">
        <v>210</v>
      </c>
      <c r="V12" s="265"/>
    </row>
    <row r="13" spans="1:23" ht="12.95" customHeight="1">
      <c r="A13" s="144">
        <v>2018</v>
      </c>
      <c r="B13" s="263" t="s">
        <v>153</v>
      </c>
      <c r="C13" s="263"/>
      <c r="D13" s="264" t="s">
        <v>153</v>
      </c>
      <c r="E13" s="264"/>
      <c r="F13" s="265" t="s">
        <v>153</v>
      </c>
      <c r="G13" s="265"/>
      <c r="H13" s="265" t="s">
        <v>153</v>
      </c>
      <c r="I13" s="265"/>
      <c r="J13" s="265" t="s">
        <v>153</v>
      </c>
      <c r="K13" s="265"/>
      <c r="L13"/>
      <c r="M13" s="263" t="s">
        <v>153</v>
      </c>
      <c r="N13" s="263"/>
      <c r="O13" s="264" t="s">
        <v>153</v>
      </c>
      <c r="P13" s="264"/>
      <c r="Q13" s="265" t="s">
        <v>153</v>
      </c>
      <c r="R13" s="265"/>
      <c r="S13" s="265" t="s">
        <v>153</v>
      </c>
      <c r="T13" s="265"/>
      <c r="U13" s="265" t="s">
        <v>153</v>
      </c>
      <c r="V13" s="265"/>
    </row>
    <row r="14" spans="1:23" ht="12.95" customHeight="1">
      <c r="A14" s="144">
        <v>2019</v>
      </c>
      <c r="B14" s="263" t="s">
        <v>153</v>
      </c>
      <c r="C14" s="263"/>
      <c r="D14" s="264" t="s">
        <v>153</v>
      </c>
      <c r="E14" s="264"/>
      <c r="F14" s="265" t="s">
        <v>153</v>
      </c>
      <c r="G14" s="265"/>
      <c r="H14" s="265" t="s">
        <v>153</v>
      </c>
      <c r="I14" s="265"/>
      <c r="J14" s="265" t="s">
        <v>153</v>
      </c>
      <c r="K14" s="265"/>
      <c r="L14"/>
      <c r="M14" s="263" t="s">
        <v>153</v>
      </c>
      <c r="N14" s="263"/>
      <c r="O14" s="264" t="s">
        <v>153</v>
      </c>
      <c r="P14" s="264"/>
      <c r="Q14" s="265" t="s">
        <v>153</v>
      </c>
      <c r="R14" s="265"/>
      <c r="S14" s="265" t="s">
        <v>153</v>
      </c>
      <c r="T14" s="265"/>
      <c r="U14" s="265" t="s">
        <v>153</v>
      </c>
      <c r="V14" s="265"/>
    </row>
    <row r="15" spans="1:23" ht="12.95" customHeight="1">
      <c r="A15" s="144">
        <v>2020</v>
      </c>
      <c r="B15" s="263">
        <v>0.27158135981665393</v>
      </c>
      <c r="C15" s="263"/>
      <c r="D15" s="264" t="s">
        <v>179</v>
      </c>
      <c r="E15" s="264"/>
      <c r="F15" s="265">
        <v>711</v>
      </c>
      <c r="G15" s="265"/>
      <c r="H15" s="265">
        <v>531</v>
      </c>
      <c r="I15" s="265"/>
      <c r="J15" s="265">
        <v>180</v>
      </c>
      <c r="K15" s="265"/>
      <c r="L15"/>
      <c r="M15" s="263">
        <v>0.34809250840086975</v>
      </c>
      <c r="N15" s="263"/>
      <c r="O15" s="264" t="s">
        <v>180</v>
      </c>
      <c r="P15" s="264"/>
      <c r="Q15" s="265">
        <v>1761</v>
      </c>
      <c r="R15" s="265"/>
      <c r="S15" s="265">
        <v>1362</v>
      </c>
      <c r="T15" s="265"/>
      <c r="U15" s="265">
        <v>399</v>
      </c>
      <c r="V15" s="265"/>
      <c r="W15" s="6"/>
    </row>
    <row r="16" spans="1:23" ht="12.95" customHeight="1">
      <c r="A16" s="144">
        <v>2021</v>
      </c>
      <c r="B16" s="263" t="s">
        <v>153</v>
      </c>
      <c r="C16" s="263"/>
      <c r="D16" s="264" t="s">
        <v>153</v>
      </c>
      <c r="E16" s="264"/>
      <c r="F16" s="265" t="s">
        <v>153</v>
      </c>
      <c r="G16" s="265"/>
      <c r="H16" s="265" t="s">
        <v>153</v>
      </c>
      <c r="I16" s="265"/>
      <c r="J16" s="265" t="s">
        <v>153</v>
      </c>
      <c r="K16" s="265"/>
      <c r="L16"/>
      <c r="M16" s="263" t="s">
        <v>153</v>
      </c>
      <c r="N16" s="263"/>
      <c r="O16" s="264" t="s">
        <v>153</v>
      </c>
      <c r="P16" s="264"/>
      <c r="Q16" s="265" t="s">
        <v>153</v>
      </c>
      <c r="R16" s="265"/>
      <c r="S16" s="265" t="s">
        <v>153</v>
      </c>
      <c r="T16" s="265"/>
      <c r="U16" s="265" t="s">
        <v>153</v>
      </c>
      <c r="V16" s="265"/>
      <c r="W16" s="6"/>
    </row>
    <row r="17" spans="1:23" ht="12.95" customHeight="1">
      <c r="A17" s="144">
        <v>2022</v>
      </c>
      <c r="B17" s="263">
        <v>0.19</v>
      </c>
      <c r="C17" s="263"/>
      <c r="D17" s="264" t="s">
        <v>178</v>
      </c>
      <c r="E17" s="264"/>
      <c r="F17" s="265">
        <v>590</v>
      </c>
      <c r="G17" s="265"/>
      <c r="H17" s="265">
        <v>386</v>
      </c>
      <c r="I17" s="265"/>
      <c r="J17" s="265">
        <v>204</v>
      </c>
      <c r="K17" s="265"/>
      <c r="L17"/>
      <c r="M17" s="263">
        <v>0.23</v>
      </c>
      <c r="N17" s="263"/>
      <c r="O17" s="264" t="s">
        <v>181</v>
      </c>
      <c r="P17" s="264"/>
      <c r="Q17" s="265">
        <v>1331</v>
      </c>
      <c r="R17" s="265"/>
      <c r="S17" s="265">
        <v>974</v>
      </c>
      <c r="T17" s="265"/>
      <c r="U17" s="265">
        <v>357</v>
      </c>
      <c r="V17" s="265"/>
      <c r="W17" s="6"/>
    </row>
    <row r="18" spans="1:23" ht="12.95" customHeight="1">
      <c r="A18" s="144">
        <v>2023</v>
      </c>
      <c r="B18" s="263" t="s">
        <v>153</v>
      </c>
      <c r="C18" s="263"/>
      <c r="D18" s="264" t="s">
        <v>153</v>
      </c>
      <c r="E18" s="264"/>
      <c r="F18" s="265" t="s">
        <v>153</v>
      </c>
      <c r="G18" s="265"/>
      <c r="H18" s="265" t="s">
        <v>153</v>
      </c>
      <c r="I18" s="265"/>
      <c r="J18" s="265" t="s">
        <v>153</v>
      </c>
      <c r="K18" s="265"/>
      <c r="L18"/>
      <c r="M18" s="263" t="s">
        <v>153</v>
      </c>
      <c r="N18" s="263"/>
      <c r="O18" s="264" t="s">
        <v>153</v>
      </c>
      <c r="P18" s="264"/>
      <c r="Q18" s="265" t="s">
        <v>153</v>
      </c>
      <c r="R18" s="265"/>
      <c r="S18" s="265" t="s">
        <v>153</v>
      </c>
      <c r="T18" s="265"/>
      <c r="U18" s="265" t="s">
        <v>153</v>
      </c>
      <c r="V18" s="265"/>
      <c r="W18" s="6"/>
    </row>
    <row r="19" spans="1:23" ht="12.95" customHeight="1">
      <c r="A19" s="144">
        <v>2024</v>
      </c>
      <c r="B19" s="263">
        <v>0.1</v>
      </c>
      <c r="C19" s="263"/>
      <c r="D19" s="264" t="s">
        <v>177</v>
      </c>
      <c r="E19" s="264"/>
      <c r="F19" s="265">
        <v>289</v>
      </c>
      <c r="G19" s="265"/>
      <c r="H19" s="265">
        <v>207</v>
      </c>
      <c r="I19" s="265"/>
      <c r="J19" s="265">
        <v>82</v>
      </c>
      <c r="K19" s="265"/>
      <c r="L19"/>
      <c r="M19" s="263">
        <v>0.15</v>
      </c>
      <c r="N19" s="263"/>
      <c r="O19" s="264" t="s">
        <v>182</v>
      </c>
      <c r="P19" s="264"/>
      <c r="Q19" s="265">
        <v>733</v>
      </c>
      <c r="R19" s="265"/>
      <c r="S19" s="265">
        <v>545</v>
      </c>
      <c r="T19" s="265"/>
      <c r="U19" s="265">
        <v>188</v>
      </c>
      <c r="V19" s="265"/>
      <c r="W19" s="6"/>
    </row>
    <row r="20" spans="1:23" ht="3.95" customHeight="1">
      <c r="A20" s="50"/>
      <c r="B20" s="50"/>
      <c r="C20" s="50"/>
      <c r="D20" s="50"/>
      <c r="E20" s="50"/>
      <c r="F20" s="50"/>
      <c r="G20" s="50"/>
      <c r="H20" s="50"/>
      <c r="I20" s="50"/>
      <c r="J20" s="50"/>
      <c r="K20" s="50"/>
      <c r="L20" s="50"/>
      <c r="M20" s="50"/>
      <c r="N20" s="50"/>
      <c r="O20" s="50"/>
      <c r="P20" s="50"/>
      <c r="Q20" s="50"/>
      <c r="R20" s="50"/>
      <c r="S20" s="50"/>
      <c r="T20" s="50"/>
      <c r="U20" s="50"/>
      <c r="V20" s="50"/>
    </row>
    <row r="21" spans="1:23" s="20" customFormat="1" ht="17.100000000000001" customHeight="1">
      <c r="A21" s="74" t="s">
        <v>66</v>
      </c>
      <c r="B21" s="57"/>
      <c r="C21" s="57"/>
      <c r="D21" s="57"/>
      <c r="E21" s="57"/>
      <c r="F21" s="57"/>
      <c r="G21" s="57"/>
      <c r="H21" s="57"/>
      <c r="I21" s="57"/>
      <c r="J21" s="57"/>
      <c r="K21" s="57"/>
      <c r="L21" s="57"/>
      <c r="M21" s="57"/>
      <c r="N21" s="57"/>
      <c r="O21" s="57"/>
      <c r="P21" s="57"/>
      <c r="Q21" s="57"/>
      <c r="R21" s="57"/>
      <c r="S21" s="57"/>
      <c r="T21" s="57"/>
      <c r="U21" s="57"/>
      <c r="V21" s="57"/>
    </row>
    <row r="22" spans="1:23" s="25" customFormat="1" ht="21" customHeight="1">
      <c r="A22" s="153" t="s">
        <v>6</v>
      </c>
      <c r="B22" s="272" t="s">
        <v>9</v>
      </c>
      <c r="C22" s="272"/>
      <c r="D22" s="272" t="s">
        <v>7</v>
      </c>
      <c r="E22" s="272"/>
      <c r="F22" s="273" t="s">
        <v>68</v>
      </c>
      <c r="G22" s="273"/>
      <c r="H22" s="154" t="s">
        <v>95</v>
      </c>
      <c r="I22" s="154"/>
      <c r="J22" s="154"/>
      <c r="K22" s="154"/>
      <c r="L22" s="154"/>
      <c r="M22" s="154"/>
      <c r="N22" s="154"/>
      <c r="O22" s="154"/>
      <c r="P22" s="154"/>
      <c r="Q22" s="154"/>
      <c r="R22" s="154"/>
      <c r="S22" s="273" t="s">
        <v>128</v>
      </c>
      <c r="T22" s="273"/>
      <c r="U22" s="155" t="s">
        <v>14</v>
      </c>
      <c r="V22" s="155" t="s">
        <v>15</v>
      </c>
    </row>
    <row r="23" spans="1:23" ht="12.95" customHeight="1">
      <c r="A23" s="132">
        <v>2013</v>
      </c>
      <c r="B23" s="261" t="s">
        <v>153</v>
      </c>
      <c r="C23" s="261"/>
      <c r="D23" s="261" t="s">
        <v>153</v>
      </c>
      <c r="E23" s="261"/>
      <c r="F23" s="275" t="s">
        <v>153</v>
      </c>
      <c r="G23" s="275"/>
      <c r="H23" s="136" t="s">
        <v>153</v>
      </c>
      <c r="I23" s="136"/>
      <c r="J23" s="136"/>
      <c r="K23" s="136"/>
      <c r="L23" s="136"/>
      <c r="M23" s="136"/>
      <c r="N23" s="136"/>
      <c r="O23" s="137"/>
      <c r="P23" s="137"/>
      <c r="Q23" s="137"/>
      <c r="R23" s="137"/>
      <c r="S23" s="275" t="s">
        <v>153</v>
      </c>
      <c r="T23" s="275"/>
      <c r="U23" s="31" t="s">
        <v>153</v>
      </c>
      <c r="V23" s="31" t="s">
        <v>153</v>
      </c>
    </row>
    <row r="24" spans="1:23" ht="12.95" customHeight="1">
      <c r="A24" s="132">
        <v>2014</v>
      </c>
      <c r="B24" s="261" t="s">
        <v>153</v>
      </c>
      <c r="C24" s="261"/>
      <c r="D24" s="261" t="s">
        <v>153</v>
      </c>
      <c r="E24" s="261"/>
      <c r="F24" s="262" t="s">
        <v>153</v>
      </c>
      <c r="G24" s="262"/>
      <c r="H24" s="136" t="s">
        <v>153</v>
      </c>
      <c r="I24" s="136"/>
      <c r="J24" s="136"/>
      <c r="K24" s="136"/>
      <c r="L24" s="136"/>
      <c r="M24" s="136"/>
      <c r="N24" s="136"/>
      <c r="O24" s="136"/>
      <c r="P24" s="136"/>
      <c r="Q24" s="136"/>
      <c r="R24" s="136"/>
      <c r="S24" s="262" t="s">
        <v>153</v>
      </c>
      <c r="T24" s="262"/>
      <c r="U24" s="31" t="s">
        <v>153</v>
      </c>
      <c r="V24" s="31" t="s">
        <v>153</v>
      </c>
    </row>
    <row r="25" spans="1:23" ht="12.95" customHeight="1">
      <c r="A25" s="132">
        <v>2015</v>
      </c>
      <c r="B25" s="261" t="s">
        <v>10</v>
      </c>
      <c r="C25" s="261"/>
      <c r="D25" s="261" t="s">
        <v>8</v>
      </c>
      <c r="E25" s="261"/>
      <c r="F25" s="262" t="s">
        <v>12</v>
      </c>
      <c r="G25" s="262"/>
      <c r="H25" s="136" t="s">
        <v>84</v>
      </c>
      <c r="I25" s="136"/>
      <c r="J25" s="136"/>
      <c r="K25" s="136"/>
      <c r="L25" s="136"/>
      <c r="M25" s="136"/>
      <c r="N25" s="136"/>
      <c r="O25" s="136"/>
      <c r="P25" s="136"/>
      <c r="Q25" s="136"/>
      <c r="R25" s="136"/>
      <c r="S25" s="262" t="s">
        <v>11</v>
      </c>
      <c r="T25" s="262"/>
      <c r="U25" s="31" t="s">
        <v>11</v>
      </c>
      <c r="V25" s="31" t="s">
        <v>12</v>
      </c>
    </row>
    <row r="26" spans="1:23" ht="12.95" customHeight="1">
      <c r="A26" s="132">
        <v>2016</v>
      </c>
      <c r="B26" s="261" t="s">
        <v>153</v>
      </c>
      <c r="C26" s="261"/>
      <c r="D26" s="261" t="s">
        <v>153</v>
      </c>
      <c r="E26" s="261"/>
      <c r="F26" s="262" t="s">
        <v>153</v>
      </c>
      <c r="G26" s="262"/>
      <c r="H26" s="136" t="s">
        <v>153</v>
      </c>
      <c r="I26" s="136"/>
      <c r="J26" s="136"/>
      <c r="K26" s="136"/>
      <c r="L26" s="136"/>
      <c r="M26" s="136"/>
      <c r="N26" s="136"/>
      <c r="O26" s="136"/>
      <c r="P26" s="136"/>
      <c r="Q26" s="136"/>
      <c r="R26" s="136"/>
      <c r="S26" s="262" t="s">
        <v>153</v>
      </c>
      <c r="T26" s="262"/>
      <c r="U26" s="31" t="s">
        <v>153</v>
      </c>
      <c r="V26" s="31" t="s">
        <v>153</v>
      </c>
    </row>
    <row r="27" spans="1:23" ht="12.95" customHeight="1">
      <c r="A27" s="132">
        <v>2017</v>
      </c>
      <c r="B27" s="261" t="s">
        <v>10</v>
      </c>
      <c r="C27" s="261"/>
      <c r="D27" s="261" t="s">
        <v>8</v>
      </c>
      <c r="E27" s="261"/>
      <c r="F27" s="262" t="s">
        <v>11</v>
      </c>
      <c r="G27" s="262"/>
      <c r="H27" s="136" t="s">
        <v>154</v>
      </c>
      <c r="I27" s="136"/>
      <c r="J27" s="136"/>
      <c r="K27" s="136"/>
      <c r="L27" s="136"/>
      <c r="M27" s="136"/>
      <c r="N27" s="136"/>
      <c r="O27" s="136"/>
      <c r="P27" s="136"/>
      <c r="Q27" s="136"/>
      <c r="R27" s="136"/>
      <c r="S27" s="262" t="s">
        <v>12</v>
      </c>
      <c r="T27" s="262"/>
      <c r="U27" s="31" t="s">
        <v>11</v>
      </c>
      <c r="V27" s="31" t="s">
        <v>12</v>
      </c>
    </row>
    <row r="28" spans="1:23" ht="12.95" customHeight="1">
      <c r="A28" s="144">
        <v>2018</v>
      </c>
      <c r="B28" s="261" t="s">
        <v>153</v>
      </c>
      <c r="C28" s="261"/>
      <c r="D28" s="261" t="s">
        <v>153</v>
      </c>
      <c r="E28" s="261"/>
      <c r="F28" s="262" t="s">
        <v>153</v>
      </c>
      <c r="G28" s="262"/>
      <c r="H28" s="136" t="s">
        <v>153</v>
      </c>
      <c r="I28" s="136"/>
      <c r="J28" s="136"/>
      <c r="K28" s="136"/>
      <c r="L28" s="136"/>
      <c r="M28" s="136"/>
      <c r="N28" s="136"/>
      <c r="O28" s="136"/>
      <c r="P28" s="136"/>
      <c r="Q28" s="136"/>
      <c r="R28" s="136"/>
      <c r="S28" s="262" t="s">
        <v>153</v>
      </c>
      <c r="T28" s="262"/>
      <c r="U28" s="31" t="s">
        <v>153</v>
      </c>
      <c r="V28" s="31" t="s">
        <v>153</v>
      </c>
    </row>
    <row r="29" spans="1:23" ht="12.95" customHeight="1">
      <c r="A29" s="144">
        <v>2019</v>
      </c>
      <c r="B29" s="261" t="s">
        <v>153</v>
      </c>
      <c r="C29" s="261"/>
      <c r="D29" s="261" t="s">
        <v>153</v>
      </c>
      <c r="E29" s="261"/>
      <c r="F29" s="262" t="s">
        <v>153</v>
      </c>
      <c r="G29" s="262"/>
      <c r="H29" s="136" t="s">
        <v>153</v>
      </c>
      <c r="I29" s="136"/>
      <c r="J29" s="136"/>
      <c r="K29" s="136"/>
      <c r="L29" s="136"/>
      <c r="M29" s="136"/>
      <c r="N29" s="136"/>
      <c r="O29" s="136"/>
      <c r="P29" s="136"/>
      <c r="Q29" s="136"/>
      <c r="R29" s="136"/>
      <c r="S29" s="262" t="s">
        <v>153</v>
      </c>
      <c r="T29" s="262"/>
      <c r="U29" s="31" t="s">
        <v>153</v>
      </c>
      <c r="V29" s="31" t="s">
        <v>153</v>
      </c>
    </row>
    <row r="30" spans="1:23" ht="12.95" customHeight="1">
      <c r="A30" s="144">
        <v>2020</v>
      </c>
      <c r="B30" s="261" t="s">
        <v>10</v>
      </c>
      <c r="C30" s="261"/>
      <c r="D30" s="261" t="s">
        <v>8</v>
      </c>
      <c r="E30" s="261"/>
      <c r="F30" s="262" t="s">
        <v>12</v>
      </c>
      <c r="G30" s="262"/>
      <c r="H30" s="136" t="s">
        <v>85</v>
      </c>
      <c r="I30" s="136"/>
      <c r="J30" s="136"/>
      <c r="K30" s="136"/>
      <c r="L30" s="136"/>
      <c r="M30" s="136"/>
      <c r="N30" s="136"/>
      <c r="O30" s="136"/>
      <c r="P30" s="136"/>
      <c r="Q30" s="136"/>
      <c r="R30" s="136"/>
      <c r="S30" s="262" t="s">
        <v>11</v>
      </c>
      <c r="T30" s="262"/>
      <c r="U30" s="31" t="s">
        <v>12</v>
      </c>
      <c r="V30" s="31" t="s">
        <v>11</v>
      </c>
    </row>
    <row r="31" spans="1:23" ht="12.95" customHeight="1">
      <c r="A31" s="144">
        <v>2021</v>
      </c>
      <c r="B31" s="261" t="s">
        <v>153</v>
      </c>
      <c r="C31" s="261"/>
      <c r="D31" s="261" t="s">
        <v>153</v>
      </c>
      <c r="E31" s="261"/>
      <c r="F31" s="262" t="s">
        <v>153</v>
      </c>
      <c r="G31" s="262"/>
      <c r="H31" s="136" t="s">
        <v>153</v>
      </c>
      <c r="I31" s="136"/>
      <c r="J31" s="136"/>
      <c r="K31" s="136"/>
      <c r="L31" s="136"/>
      <c r="M31" s="136"/>
      <c r="N31" s="136"/>
      <c r="O31" s="136"/>
      <c r="P31" s="136"/>
      <c r="Q31" s="136"/>
      <c r="R31" s="136"/>
      <c r="S31" s="262" t="s">
        <v>153</v>
      </c>
      <c r="T31" s="262"/>
      <c r="U31" s="31" t="s">
        <v>153</v>
      </c>
      <c r="V31" s="31" t="s">
        <v>153</v>
      </c>
    </row>
    <row r="32" spans="1:23" ht="12.95" customHeight="1">
      <c r="A32" s="144">
        <v>2022</v>
      </c>
      <c r="B32" s="261" t="s">
        <v>10</v>
      </c>
      <c r="C32" s="261"/>
      <c r="D32" s="261" t="s">
        <v>8</v>
      </c>
      <c r="E32" s="261"/>
      <c r="F32" s="262" t="s">
        <v>12</v>
      </c>
      <c r="G32" s="262"/>
      <c r="H32" s="136" t="s">
        <v>121</v>
      </c>
      <c r="I32" s="136"/>
      <c r="J32" s="136"/>
      <c r="K32" s="136"/>
      <c r="L32" s="136"/>
      <c r="M32" s="136"/>
      <c r="N32" s="136"/>
      <c r="O32" s="136"/>
      <c r="P32" s="136"/>
      <c r="Q32" s="136"/>
      <c r="R32" s="136"/>
      <c r="S32" s="262" t="s">
        <v>11</v>
      </c>
      <c r="T32" s="262"/>
      <c r="U32" s="31" t="s">
        <v>12</v>
      </c>
      <c r="V32" s="31" t="s">
        <v>12</v>
      </c>
    </row>
    <row r="33" spans="1:22" ht="12.95" customHeight="1">
      <c r="A33" s="144">
        <v>2023</v>
      </c>
      <c r="B33" s="261" t="s">
        <v>153</v>
      </c>
      <c r="C33" s="261"/>
      <c r="D33" s="261" t="s">
        <v>153</v>
      </c>
      <c r="E33" s="261"/>
      <c r="F33" s="262" t="s">
        <v>153</v>
      </c>
      <c r="G33" s="262"/>
      <c r="H33" s="176" t="s">
        <v>153</v>
      </c>
      <c r="I33" s="176"/>
      <c r="J33" s="176"/>
      <c r="K33" s="176"/>
      <c r="L33" s="176"/>
      <c r="M33" s="176"/>
      <c r="N33" s="176"/>
      <c r="O33" s="176"/>
      <c r="P33" s="176"/>
      <c r="Q33" s="176"/>
      <c r="R33" s="176"/>
      <c r="S33" s="262" t="s">
        <v>153</v>
      </c>
      <c r="T33" s="262"/>
      <c r="U33" s="177" t="s">
        <v>153</v>
      </c>
      <c r="V33" s="177" t="s">
        <v>153</v>
      </c>
    </row>
    <row r="34" spans="1:22" ht="12.95" customHeight="1">
      <c r="A34" s="144">
        <v>2024</v>
      </c>
      <c r="B34" s="261" t="s">
        <v>10</v>
      </c>
      <c r="C34" s="261"/>
      <c r="D34" s="261" t="s">
        <v>8</v>
      </c>
      <c r="E34" s="261"/>
      <c r="F34" s="262" t="s">
        <v>12</v>
      </c>
      <c r="G34" s="262"/>
      <c r="H34" s="180" t="s">
        <v>150</v>
      </c>
      <c r="I34" s="180"/>
      <c r="J34" s="180"/>
      <c r="K34" s="180"/>
      <c r="L34" s="180"/>
      <c r="M34" s="180"/>
      <c r="N34" s="180"/>
      <c r="O34" s="180"/>
      <c r="P34" s="180"/>
      <c r="Q34" s="180"/>
      <c r="R34" s="180"/>
      <c r="S34" s="262" t="s">
        <v>11</v>
      </c>
      <c r="T34" s="262"/>
      <c r="U34" s="181" t="s">
        <v>12</v>
      </c>
      <c r="V34" s="181" t="s">
        <v>12</v>
      </c>
    </row>
    <row r="35" spans="1:22" ht="3.95" customHeight="1">
      <c r="A35" s="134"/>
      <c r="B35" s="134"/>
      <c r="C35" s="134"/>
      <c r="D35" s="134"/>
      <c r="E35" s="134"/>
      <c r="F35" s="134"/>
      <c r="G35" s="134"/>
      <c r="H35" s="134"/>
      <c r="I35" s="134"/>
      <c r="J35" s="134"/>
      <c r="K35" s="134"/>
      <c r="L35" s="134"/>
      <c r="M35" s="134"/>
      <c r="N35" s="134"/>
      <c r="O35" s="134"/>
      <c r="P35" s="134"/>
      <c r="Q35" s="134"/>
      <c r="R35" s="134"/>
      <c r="S35" s="134"/>
      <c r="T35" s="134"/>
      <c r="U35" s="134"/>
      <c r="V35" s="134"/>
    </row>
    <row r="36" spans="1:22" ht="59.1" customHeight="1">
      <c r="A36" s="268" t="s">
        <v>133</v>
      </c>
      <c r="B36" s="268"/>
      <c r="C36" s="268"/>
      <c r="D36" s="268"/>
      <c r="E36" s="268"/>
      <c r="F36" s="268"/>
      <c r="G36" s="268"/>
      <c r="H36" s="268"/>
      <c r="I36" s="268"/>
      <c r="J36" s="268"/>
      <c r="K36" s="268"/>
      <c r="L36" s="268"/>
      <c r="M36" s="268"/>
      <c r="N36" s="268"/>
      <c r="O36" s="268"/>
      <c r="P36" s="268"/>
      <c r="Q36" s="268"/>
      <c r="R36" s="268"/>
      <c r="S36" s="268"/>
      <c r="T36" s="268"/>
      <c r="U36" s="268"/>
      <c r="V36" s="268"/>
    </row>
  </sheetData>
  <mergeCells count="189">
    <mergeCell ref="U19:V19"/>
    <mergeCell ref="B34:C34"/>
    <mergeCell ref="D34:E34"/>
    <mergeCell ref="F34:G34"/>
    <mergeCell ref="S34:T34"/>
    <mergeCell ref="B19:C19"/>
    <mergeCell ref="D19:E19"/>
    <mergeCell ref="F19:G19"/>
    <mergeCell ref="H19:I19"/>
    <mergeCell ref="J19:K19"/>
    <mergeCell ref="M19:N19"/>
    <mergeCell ref="O19:P19"/>
    <mergeCell ref="Q19:R19"/>
    <mergeCell ref="S19:T19"/>
    <mergeCell ref="B33:C33"/>
    <mergeCell ref="D33:E33"/>
    <mergeCell ref="F33:G33"/>
    <mergeCell ref="S33:T33"/>
    <mergeCell ref="S29:T29"/>
    <mergeCell ref="S30:T30"/>
    <mergeCell ref="S22:T22"/>
    <mergeCell ref="S23:T23"/>
    <mergeCell ref="S24:T24"/>
    <mergeCell ref="B28:C28"/>
    <mergeCell ref="G1:V1"/>
    <mergeCell ref="G2:V2"/>
    <mergeCell ref="G3:V3"/>
    <mergeCell ref="D22:E22"/>
    <mergeCell ref="B22:C22"/>
    <mergeCell ref="F22:G22"/>
    <mergeCell ref="D23:E23"/>
    <mergeCell ref="A4:V4"/>
    <mergeCell ref="B10:C10"/>
    <mergeCell ref="F7:G7"/>
    <mergeCell ref="F8:G8"/>
    <mergeCell ref="F9:G9"/>
    <mergeCell ref="F10:G10"/>
    <mergeCell ref="H7:I7"/>
    <mergeCell ref="H10:I10"/>
    <mergeCell ref="B23:C23"/>
    <mergeCell ref="J10:K10"/>
    <mergeCell ref="Q10:R10"/>
    <mergeCell ref="S10:T10"/>
    <mergeCell ref="J13:K13"/>
    <mergeCell ref="F23:G23"/>
    <mergeCell ref="U11:V11"/>
    <mergeCell ref="U12:V12"/>
    <mergeCell ref="M13:N13"/>
    <mergeCell ref="U18:V18"/>
    <mergeCell ref="Q16:R16"/>
    <mergeCell ref="S16:T16"/>
    <mergeCell ref="M14:N14"/>
    <mergeCell ref="O12:P12"/>
    <mergeCell ref="Q12:R12"/>
    <mergeCell ref="S12:T12"/>
    <mergeCell ref="O14:P14"/>
    <mergeCell ref="Q15:R15"/>
    <mergeCell ref="S15:T15"/>
    <mergeCell ref="Q14:R14"/>
    <mergeCell ref="S14:T14"/>
    <mergeCell ref="U15:V15"/>
    <mergeCell ref="O13:P13"/>
    <mergeCell ref="Q13:R13"/>
    <mergeCell ref="S13:T13"/>
    <mergeCell ref="U13:V13"/>
    <mergeCell ref="U16:V16"/>
    <mergeCell ref="M16:N16"/>
    <mergeCell ref="U17:V17"/>
    <mergeCell ref="Q7:R7"/>
    <mergeCell ref="S7:T7"/>
    <mergeCell ref="U7:V7"/>
    <mergeCell ref="M9:N9"/>
    <mergeCell ref="M10:N10"/>
    <mergeCell ref="U14:V14"/>
    <mergeCell ref="A36:V36"/>
    <mergeCell ref="D25:E25"/>
    <mergeCell ref="B25:C25"/>
    <mergeCell ref="F25:G25"/>
    <mergeCell ref="D24:E24"/>
    <mergeCell ref="B24:C24"/>
    <mergeCell ref="U9:V9"/>
    <mergeCell ref="U10:V10"/>
    <mergeCell ref="B26:C26"/>
    <mergeCell ref="D26:E26"/>
    <mergeCell ref="F26:G26"/>
    <mergeCell ref="F24:G24"/>
    <mergeCell ref="B9:C9"/>
    <mergeCell ref="B27:C27"/>
    <mergeCell ref="D27:E27"/>
    <mergeCell ref="F27:G27"/>
    <mergeCell ref="B30:C30"/>
    <mergeCell ref="B13:C13"/>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D16:E16"/>
    <mergeCell ref="F18:G18"/>
    <mergeCell ref="D13:E13"/>
    <mergeCell ref="F13:G13"/>
    <mergeCell ref="H13:I13"/>
    <mergeCell ref="O16:P16"/>
    <mergeCell ref="B14:C14"/>
    <mergeCell ref="D14:E14"/>
    <mergeCell ref="F14:G14"/>
    <mergeCell ref="H14:I14"/>
    <mergeCell ref="J14:K14"/>
    <mergeCell ref="M15:N15"/>
    <mergeCell ref="O15:P15"/>
    <mergeCell ref="B16:C16"/>
    <mergeCell ref="B15:C15"/>
    <mergeCell ref="D15:E15"/>
    <mergeCell ref="F15:G15"/>
    <mergeCell ref="H15:I15"/>
    <mergeCell ref="J15:K15"/>
    <mergeCell ref="O18:P18"/>
    <mergeCell ref="F16:G16"/>
    <mergeCell ref="H16:I16"/>
    <mergeCell ref="J16:K16"/>
    <mergeCell ref="B18:C18"/>
    <mergeCell ref="D29:E29"/>
    <mergeCell ref="F29:G29"/>
    <mergeCell ref="Q18:R18"/>
    <mergeCell ref="S18:T18"/>
    <mergeCell ref="S26:T26"/>
    <mergeCell ref="S27:T27"/>
    <mergeCell ref="S28:T28"/>
    <mergeCell ref="H18:I18"/>
    <mergeCell ref="J18:K18"/>
    <mergeCell ref="M18:N18"/>
    <mergeCell ref="B32:C32"/>
    <mergeCell ref="D32:E32"/>
    <mergeCell ref="F32:G32"/>
    <mergeCell ref="S32:T32"/>
    <mergeCell ref="B31:C31"/>
    <mergeCell ref="D31:E31"/>
    <mergeCell ref="F31:G31"/>
    <mergeCell ref="S31:T31"/>
    <mergeCell ref="B17:C17"/>
    <mergeCell ref="D17:E17"/>
    <mergeCell ref="F17:G17"/>
    <mergeCell ref="H17:I17"/>
    <mergeCell ref="J17:K17"/>
    <mergeCell ref="M17:N17"/>
    <mergeCell ref="O17:P17"/>
    <mergeCell ref="Q17:R17"/>
    <mergeCell ref="S17:T17"/>
    <mergeCell ref="D18:E18"/>
    <mergeCell ref="S25:T25"/>
    <mergeCell ref="D28:E28"/>
    <mergeCell ref="F28:G28"/>
    <mergeCell ref="D30:E30"/>
    <mergeCell ref="F30:G30"/>
    <mergeCell ref="B29:C29"/>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2"/>
  </sheetPr>
  <dimension ref="A1:AN37"/>
  <sheetViews>
    <sheetView showGridLines="0" zoomScaleNormal="100" zoomScaleSheetLayoutView="100" workbookViewId="0"/>
  </sheetViews>
  <sheetFormatPr defaultRowHeight="15"/>
  <cols>
    <col min="1" max="1" width="3.7109375" style="1" customWidth="1"/>
    <col min="2" max="7" width="3.42578125" style="1" customWidth="1"/>
    <col min="8" max="8" width="2.5703125" style="1" customWidth="1"/>
    <col min="9" max="9" width="3.7109375" style="1" customWidth="1"/>
    <col min="10" max="16" width="3.42578125" style="1" customWidth="1"/>
    <col min="17" max="17" width="3.7109375" style="1" customWidth="1"/>
    <col min="18" max="18" width="3.42578125" style="1" customWidth="1"/>
    <col min="19" max="19" width="2.5703125" style="1" customWidth="1"/>
    <col min="20" max="23" width="3.42578125" style="1" customWidth="1"/>
    <col min="24" max="24" width="3.42578125" customWidth="1"/>
    <col min="25" max="25" width="3.7109375" style="8" customWidth="1"/>
    <col min="26" max="26" width="3.42578125" style="7" customWidth="1"/>
    <col min="27" max="28" width="3.42578125" customWidth="1"/>
    <col min="29" max="29" width="2.5703125" customWidth="1"/>
    <col min="30" max="32" width="3.42578125" customWidth="1"/>
    <col min="33" max="33" width="3.7109375" customWidth="1"/>
    <col min="34" max="39" width="3.42578125" customWidth="1"/>
    <col min="40" max="40" width="3.28515625" customWidth="1"/>
  </cols>
  <sheetData>
    <row r="1" spans="1:40" ht="21.75" customHeight="1">
      <c r="A1" s="4"/>
      <c r="B1" s="4"/>
      <c r="C1" s="4"/>
      <c r="D1" s="4"/>
      <c r="E1" s="4"/>
      <c r="F1" s="4"/>
      <c r="H1" s="2"/>
      <c r="I1" s="269" t="s">
        <v>171</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151</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134</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3" customFormat="1" ht="13.7" customHeight="1">
      <c r="A5" s="70" t="s">
        <v>103</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9"/>
      <c r="AM5" s="29"/>
      <c r="AN5" s="26"/>
    </row>
    <row r="6" spans="1:40" s="140" customFormat="1" ht="14.1" customHeight="1">
      <c r="A6" s="35" t="s">
        <v>18</v>
      </c>
      <c r="B6" s="35"/>
      <c r="C6" s="35"/>
      <c r="D6" s="35"/>
      <c r="E6" s="35"/>
      <c r="F6" s="35"/>
      <c r="G6" s="35"/>
      <c r="H6" s="35"/>
      <c r="I6" s="35"/>
      <c r="J6" s="35"/>
      <c r="K6" s="35" t="s">
        <v>19</v>
      </c>
      <c r="L6" s="35"/>
      <c r="M6" s="35"/>
      <c r="N6" s="35"/>
      <c r="O6" s="35"/>
      <c r="P6" s="35"/>
      <c r="Q6" s="35"/>
      <c r="R6" s="35"/>
      <c r="S6" s="35"/>
      <c r="T6" s="35"/>
      <c r="U6" s="35" t="s">
        <v>20</v>
      </c>
      <c r="V6" s="35"/>
      <c r="W6" s="35"/>
      <c r="X6" s="35"/>
      <c r="Y6" s="35"/>
      <c r="Z6" s="35"/>
      <c r="AA6" s="35"/>
      <c r="AB6" s="35"/>
      <c r="AC6" s="35"/>
      <c r="AD6" s="35"/>
      <c r="AE6" s="35" t="s">
        <v>21</v>
      </c>
      <c r="AF6" s="35"/>
      <c r="AG6" s="35"/>
      <c r="AH6" s="35"/>
      <c r="AI6" s="35"/>
      <c r="AJ6" s="35"/>
      <c r="AK6" s="35"/>
      <c r="AL6" s="35"/>
      <c r="AM6" s="35"/>
      <c r="AN6" s="139"/>
    </row>
    <row r="7" spans="1:40" ht="12.95" customHeight="1">
      <c r="A7"/>
      <c r="B7"/>
      <c r="C7"/>
      <c r="D7"/>
      <c r="E7"/>
      <c r="F7"/>
      <c r="G7"/>
      <c r="H7"/>
      <c r="I7"/>
      <c r="J7"/>
      <c r="K7"/>
      <c r="L7"/>
      <c r="M7"/>
      <c r="N7"/>
      <c r="O7"/>
      <c r="P7"/>
      <c r="Q7"/>
      <c r="R7"/>
      <c r="S7"/>
      <c r="T7"/>
      <c r="U7"/>
      <c r="V7"/>
      <c r="W7"/>
      <c r="Z7" s="8"/>
      <c r="AA7" s="7"/>
      <c r="AN7" s="27"/>
    </row>
    <row r="8" spans="1:40" ht="12.95" customHeight="1">
      <c r="A8"/>
      <c r="B8"/>
      <c r="C8"/>
      <c r="D8"/>
      <c r="E8"/>
      <c r="F8"/>
      <c r="G8"/>
      <c r="H8"/>
      <c r="I8"/>
      <c r="J8"/>
      <c r="K8"/>
      <c r="L8"/>
      <c r="M8"/>
      <c r="N8"/>
      <c r="O8"/>
      <c r="P8"/>
      <c r="Q8"/>
      <c r="R8"/>
      <c r="S8"/>
      <c r="T8"/>
      <c r="U8"/>
      <c r="V8"/>
      <c r="W8"/>
      <c r="X8" s="21"/>
      <c r="Z8" s="8"/>
      <c r="AA8" s="7"/>
      <c r="AN8" s="25"/>
    </row>
    <row r="9" spans="1:40" ht="12.95" customHeight="1">
      <c r="A9"/>
      <c r="B9"/>
      <c r="C9"/>
      <c r="D9"/>
      <c r="E9"/>
      <c r="F9"/>
      <c r="G9"/>
      <c r="H9"/>
      <c r="I9"/>
      <c r="J9"/>
      <c r="K9"/>
      <c r="L9"/>
      <c r="M9"/>
      <c r="N9"/>
      <c r="O9"/>
      <c r="P9"/>
      <c r="Q9"/>
      <c r="R9"/>
      <c r="S9"/>
      <c r="T9"/>
      <c r="U9"/>
      <c r="V9"/>
      <c r="W9"/>
      <c r="Z9" s="8"/>
      <c r="AA9" s="7"/>
      <c r="AN9" s="25"/>
    </row>
    <row r="10" spans="1:40" ht="12.95" customHeight="1">
      <c r="A10"/>
      <c r="B10"/>
      <c r="C10"/>
      <c r="D10"/>
      <c r="E10"/>
      <c r="F10"/>
      <c r="G10"/>
      <c r="H10"/>
      <c r="I10"/>
      <c r="J10"/>
      <c r="K10"/>
      <c r="L10"/>
      <c r="M10"/>
      <c r="N10"/>
      <c r="O10"/>
      <c r="P10"/>
      <c r="Q10"/>
      <c r="R10"/>
      <c r="S10"/>
      <c r="T10"/>
      <c r="U10"/>
      <c r="V10"/>
      <c r="W10"/>
      <c r="X10" s="21"/>
      <c r="Z10" s="8"/>
      <c r="AA10" s="7"/>
      <c r="AN10" s="25"/>
    </row>
    <row r="11" spans="1:40" ht="12.95" customHeight="1">
      <c r="A11"/>
      <c r="B11"/>
      <c r="C11"/>
      <c r="D11"/>
      <c r="E11"/>
      <c r="F11"/>
      <c r="G11"/>
      <c r="H11"/>
      <c r="I11"/>
      <c r="J11"/>
      <c r="K11"/>
      <c r="L11"/>
      <c r="M11"/>
      <c r="N11"/>
      <c r="O11"/>
      <c r="P11"/>
      <c r="Q11"/>
      <c r="R11"/>
      <c r="S11"/>
      <c r="T11"/>
      <c r="U11"/>
      <c r="V11"/>
      <c r="W11"/>
      <c r="Z11" s="8"/>
      <c r="AA11" s="7"/>
      <c r="AN11" s="25"/>
    </row>
    <row r="12" spans="1:40" ht="12.9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9.75" customHeight="1">
      <c r="A20"/>
      <c r="B20"/>
      <c r="C20"/>
      <c r="D20"/>
      <c r="E20"/>
      <c r="F20"/>
      <c r="G20"/>
      <c r="H20"/>
      <c r="I20"/>
      <c r="J20"/>
      <c r="K20"/>
      <c r="L20"/>
      <c r="M20"/>
      <c r="N20"/>
      <c r="O20"/>
      <c r="P20"/>
      <c r="Q20"/>
      <c r="R20"/>
      <c r="S20"/>
      <c r="T20"/>
      <c r="U20"/>
      <c r="V20"/>
      <c r="W20"/>
      <c r="X20" s="21"/>
      <c r="Z20" s="8"/>
      <c r="AA20" s="7"/>
      <c r="AN20" s="25"/>
    </row>
    <row r="21" spans="1:40" ht="13.7" customHeight="1">
      <c r="A21" s="70" t="s">
        <v>104</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9"/>
      <c r="AM21" s="29"/>
      <c r="AN21" s="25"/>
    </row>
    <row r="22" spans="1:40" s="140" customFormat="1" ht="14.1" customHeight="1">
      <c r="A22" s="35" t="s">
        <v>48</v>
      </c>
      <c r="B22" s="35"/>
      <c r="C22" s="35"/>
      <c r="D22" s="35"/>
      <c r="E22" s="35"/>
      <c r="F22" s="35"/>
      <c r="G22" s="35"/>
      <c r="H22" s="35"/>
      <c r="I22" s="35" t="s">
        <v>49</v>
      </c>
      <c r="J22" s="35"/>
      <c r="K22" s="35"/>
      <c r="L22" s="35"/>
      <c r="M22" s="35"/>
      <c r="N22" s="35"/>
      <c r="O22" s="35"/>
      <c r="P22" s="35"/>
      <c r="Q22" s="35" t="s">
        <v>50</v>
      </c>
      <c r="R22" s="35"/>
      <c r="S22" s="35"/>
      <c r="T22" s="35"/>
      <c r="U22" s="35"/>
      <c r="V22" s="35"/>
      <c r="W22" s="35"/>
      <c r="X22" s="35"/>
      <c r="Y22" s="35" t="s">
        <v>67</v>
      </c>
      <c r="Z22" s="35"/>
      <c r="AA22" s="35"/>
      <c r="AB22" s="35"/>
      <c r="AC22" s="35"/>
      <c r="AD22" s="35"/>
      <c r="AE22" s="35"/>
      <c r="AF22" s="35"/>
      <c r="AG22" s="35" t="s">
        <v>51</v>
      </c>
      <c r="AH22" s="35"/>
      <c r="AI22" s="35"/>
      <c r="AJ22" s="35"/>
      <c r="AK22" s="35"/>
      <c r="AL22" s="35"/>
      <c r="AM22" s="35"/>
      <c r="AN22" s="141"/>
    </row>
    <row r="23" spans="1:40" s="22" customFormat="1" ht="12.9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62"/>
      <c r="Z23" s="62"/>
      <c r="AA23" s="62"/>
      <c r="AB23" s="62"/>
      <c r="AC23" s="62"/>
      <c r="AD23" s="62"/>
      <c r="AE23" s="62"/>
      <c r="AF23" s="38"/>
      <c r="AG23" s="38"/>
      <c r="AH23" s="38"/>
      <c r="AI23" s="38"/>
      <c r="AJ23" s="38"/>
      <c r="AK23" s="38"/>
      <c r="AL23" s="38"/>
      <c r="AM23" s="38"/>
      <c r="AN23" s="27"/>
    </row>
    <row r="24" spans="1:40" ht="12.95" customHeight="1">
      <c r="A24"/>
      <c r="B24"/>
      <c r="C24"/>
      <c r="D24"/>
      <c r="E24"/>
      <c r="F24"/>
      <c r="G24"/>
      <c r="H24"/>
      <c r="I24"/>
      <c r="J24"/>
      <c r="K24"/>
      <c r="L24"/>
      <c r="M24"/>
      <c r="N24"/>
      <c r="O24"/>
      <c r="P24"/>
      <c r="Q24"/>
      <c r="R24"/>
      <c r="S24"/>
      <c r="T24"/>
      <c r="U24"/>
      <c r="V24"/>
      <c r="W24"/>
      <c r="Z24" s="8"/>
      <c r="AA24" s="7"/>
      <c r="AN24" s="27"/>
    </row>
    <row r="25" spans="1:40" ht="12.95" customHeight="1">
      <c r="A25"/>
      <c r="B25"/>
      <c r="C25"/>
      <c r="D25"/>
      <c r="E25"/>
      <c r="F25"/>
      <c r="G25"/>
      <c r="H25"/>
      <c r="I25"/>
      <c r="J25"/>
      <c r="K25"/>
      <c r="L25"/>
      <c r="M25"/>
      <c r="N25"/>
      <c r="O25"/>
      <c r="P25"/>
      <c r="Q25"/>
      <c r="R25"/>
      <c r="S25"/>
      <c r="T25"/>
      <c r="U25"/>
      <c r="V25"/>
      <c r="W25"/>
      <c r="Z25" s="8"/>
      <c r="AA25" s="7"/>
      <c r="AN25" s="25"/>
    </row>
    <row r="26" spans="1:40" ht="12.95" customHeight="1">
      <c r="A26"/>
      <c r="B26"/>
      <c r="C26"/>
      <c r="D26"/>
      <c r="E26"/>
      <c r="F26"/>
      <c r="G26"/>
      <c r="H26"/>
      <c r="I26"/>
      <c r="J26"/>
      <c r="K26"/>
      <c r="L26"/>
      <c r="M26"/>
      <c r="N26"/>
      <c r="O26"/>
      <c r="P26"/>
      <c r="Q26"/>
      <c r="R26"/>
      <c r="S26"/>
      <c r="T26"/>
      <c r="U26"/>
      <c r="V26"/>
      <c r="W26"/>
      <c r="Z26" s="8"/>
      <c r="AA26" s="7"/>
      <c r="AN26" s="25"/>
    </row>
    <row r="27" spans="1:40" ht="12.95" customHeight="1">
      <c r="A27"/>
      <c r="B27"/>
      <c r="C27"/>
      <c r="D27"/>
      <c r="E27"/>
      <c r="F27"/>
      <c r="G27"/>
      <c r="H27"/>
      <c r="I27"/>
      <c r="J27"/>
      <c r="K27"/>
      <c r="L27"/>
      <c r="M27"/>
      <c r="N27"/>
      <c r="O27"/>
      <c r="P27"/>
      <c r="Q27"/>
      <c r="R27"/>
      <c r="S27"/>
      <c r="T27"/>
      <c r="U27"/>
      <c r="V27"/>
      <c r="W27"/>
      <c r="Z27" s="8"/>
      <c r="AA27" s="7"/>
      <c r="AN27" s="25"/>
    </row>
    <row r="28" spans="1:40" ht="12.9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9.75" customHeight="1">
      <c r="A35"/>
      <c r="B35"/>
      <c r="C35"/>
      <c r="D35"/>
      <c r="E35"/>
      <c r="F35"/>
      <c r="G35"/>
      <c r="H35"/>
      <c r="I35"/>
      <c r="J35"/>
      <c r="K35"/>
      <c r="L35"/>
      <c r="M35"/>
      <c r="N35"/>
      <c r="O35"/>
      <c r="P35"/>
      <c r="Q35"/>
      <c r="R35"/>
      <c r="S35"/>
      <c r="T35"/>
      <c r="U35"/>
      <c r="V35"/>
      <c r="W35"/>
    </row>
    <row r="36" spans="1:39" s="138" customFormat="1" ht="27.95" customHeight="1">
      <c r="A36" s="278" t="s">
        <v>98</v>
      </c>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row>
    <row r="37" spans="1:39" s="138" customFormat="1" ht="14.1" customHeight="1">
      <c r="A37" s="276" t="s">
        <v>129</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sheetData>
  <mergeCells count="6">
    <mergeCell ref="A37:AM37"/>
    <mergeCell ref="I1:AM1"/>
    <mergeCell ref="I2:AM2"/>
    <mergeCell ref="I3:AM3"/>
    <mergeCell ref="A4:AM4"/>
    <mergeCell ref="A36:AM36"/>
  </mergeCells>
  <printOptions horizontalCentered="1"/>
  <pageMargins left="0.3" right="0.3"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2"/>
  </sheetPr>
  <dimension ref="A1:AN37"/>
  <sheetViews>
    <sheetView showGridLines="0" zoomScaleNormal="100" zoomScaleSheetLayoutView="100" workbookViewId="0"/>
  </sheetViews>
  <sheetFormatPr defaultRowHeight="15"/>
  <cols>
    <col min="1" max="1" width="3.7109375" style="1" customWidth="1"/>
    <col min="2" max="7" width="3.42578125" style="1" customWidth="1"/>
    <col min="8" max="8" width="2.5703125" style="1" customWidth="1"/>
    <col min="9" max="9" width="3.7109375" style="1" customWidth="1"/>
    <col min="10" max="16" width="3.42578125" style="1" customWidth="1"/>
    <col min="17" max="17" width="3.7109375" style="1" customWidth="1"/>
    <col min="18" max="18" width="3.42578125" style="1" customWidth="1"/>
    <col min="19" max="19" width="2.5703125" style="1" customWidth="1"/>
    <col min="20" max="23" width="3.42578125" style="1" customWidth="1"/>
    <col min="24" max="24" width="3.42578125" customWidth="1"/>
    <col min="25" max="25" width="3.7109375" style="8" customWidth="1"/>
    <col min="26" max="26" width="3.42578125" style="7" customWidth="1"/>
    <col min="27" max="28" width="3.42578125" customWidth="1"/>
    <col min="29" max="29" width="2.5703125" customWidth="1"/>
    <col min="30" max="32" width="3.42578125" customWidth="1"/>
    <col min="33" max="33" width="3.7109375" customWidth="1"/>
    <col min="34" max="39" width="3.42578125" customWidth="1"/>
    <col min="40" max="40" width="3.28515625" customWidth="1"/>
  </cols>
  <sheetData>
    <row r="1" spans="1:40" ht="21.75" customHeight="1">
      <c r="A1" s="4"/>
      <c r="B1" s="4"/>
      <c r="C1" s="4"/>
      <c r="D1" s="4"/>
      <c r="E1" s="4"/>
      <c r="F1" s="4"/>
      <c r="H1" s="2"/>
      <c r="I1" s="269" t="s">
        <v>171</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151</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100</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3" customFormat="1" ht="13.7" customHeight="1">
      <c r="A5" s="70" t="s">
        <v>105</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9"/>
      <c r="AM5" s="29"/>
      <c r="AN5" s="26"/>
    </row>
    <row r="6" spans="1:40" s="140" customFormat="1" ht="14.1" customHeight="1">
      <c r="A6" s="35" t="s">
        <v>18</v>
      </c>
      <c r="B6" s="35"/>
      <c r="C6" s="35"/>
      <c r="D6" s="35"/>
      <c r="E6" s="35"/>
      <c r="F6" s="35"/>
      <c r="G6" s="35"/>
      <c r="H6" s="35"/>
      <c r="I6" s="35"/>
      <c r="J6" s="35"/>
      <c r="K6" s="35" t="s">
        <v>19</v>
      </c>
      <c r="L6" s="35"/>
      <c r="M6" s="35"/>
      <c r="N6" s="35"/>
      <c r="O6" s="35"/>
      <c r="P6" s="35"/>
      <c r="Q6" s="35"/>
      <c r="R6" s="35"/>
      <c r="S6" s="35"/>
      <c r="T6" s="35"/>
      <c r="U6" s="35" t="s">
        <v>20</v>
      </c>
      <c r="V6" s="35"/>
      <c r="W6" s="35"/>
      <c r="X6" s="35"/>
      <c r="Y6" s="35"/>
      <c r="Z6" s="35"/>
      <c r="AA6" s="35"/>
      <c r="AB6" s="35"/>
      <c r="AC6" s="35"/>
      <c r="AD6" s="35"/>
      <c r="AE6" s="35" t="s">
        <v>21</v>
      </c>
      <c r="AF6" s="35"/>
      <c r="AG6" s="35"/>
      <c r="AH6" s="35"/>
      <c r="AI6" s="35"/>
      <c r="AJ6" s="35"/>
      <c r="AK6" s="35"/>
      <c r="AL6" s="35"/>
      <c r="AM6" s="35"/>
      <c r="AN6" s="139"/>
    </row>
    <row r="7" spans="1:40" ht="12.95" customHeight="1">
      <c r="A7"/>
      <c r="B7"/>
      <c r="C7"/>
      <c r="D7"/>
      <c r="E7"/>
      <c r="F7"/>
      <c r="G7"/>
      <c r="H7"/>
      <c r="I7"/>
      <c r="J7"/>
      <c r="K7"/>
      <c r="L7"/>
      <c r="M7"/>
      <c r="N7"/>
      <c r="O7"/>
      <c r="P7"/>
      <c r="Q7"/>
      <c r="R7"/>
      <c r="S7"/>
      <c r="T7"/>
      <c r="U7"/>
      <c r="V7"/>
      <c r="W7"/>
      <c r="Z7" s="8"/>
      <c r="AA7" s="7"/>
      <c r="AN7" s="27"/>
    </row>
    <row r="8" spans="1:40" ht="12.95" customHeight="1">
      <c r="A8"/>
      <c r="B8"/>
      <c r="C8"/>
      <c r="D8"/>
      <c r="E8"/>
      <c r="F8"/>
      <c r="G8"/>
      <c r="H8"/>
      <c r="I8"/>
      <c r="J8"/>
      <c r="K8"/>
      <c r="L8"/>
      <c r="M8"/>
      <c r="N8"/>
      <c r="O8"/>
      <c r="P8"/>
      <c r="Q8"/>
      <c r="R8"/>
      <c r="S8"/>
      <c r="T8"/>
      <c r="U8"/>
      <c r="V8"/>
      <c r="W8"/>
      <c r="X8" s="21"/>
      <c r="Z8" s="8"/>
      <c r="AA8" s="7"/>
      <c r="AN8" s="25"/>
    </row>
    <row r="9" spans="1:40" ht="12.95" customHeight="1">
      <c r="A9"/>
      <c r="B9"/>
      <c r="C9"/>
      <c r="D9"/>
      <c r="E9"/>
      <c r="F9"/>
      <c r="G9"/>
      <c r="H9"/>
      <c r="I9"/>
      <c r="J9"/>
      <c r="K9"/>
      <c r="L9"/>
      <c r="M9"/>
      <c r="N9"/>
      <c r="O9"/>
      <c r="P9"/>
      <c r="Q9"/>
      <c r="R9"/>
      <c r="S9"/>
      <c r="T9"/>
      <c r="U9"/>
      <c r="V9"/>
      <c r="W9"/>
      <c r="Z9" s="8"/>
      <c r="AA9" s="7"/>
      <c r="AN9" s="25"/>
    </row>
    <row r="10" spans="1:40" ht="12.95" customHeight="1">
      <c r="A10"/>
      <c r="B10"/>
      <c r="C10"/>
      <c r="D10"/>
      <c r="E10"/>
      <c r="F10"/>
      <c r="G10"/>
      <c r="H10"/>
      <c r="I10"/>
      <c r="J10"/>
      <c r="K10"/>
      <c r="L10"/>
      <c r="M10"/>
      <c r="N10"/>
      <c r="O10"/>
      <c r="P10"/>
      <c r="Q10"/>
      <c r="R10"/>
      <c r="S10"/>
      <c r="T10"/>
      <c r="U10"/>
      <c r="V10"/>
      <c r="W10"/>
      <c r="X10" s="21"/>
      <c r="Z10" s="8"/>
      <c r="AA10" s="7"/>
      <c r="AN10" s="25"/>
    </row>
    <row r="11" spans="1:40" ht="12.95" customHeight="1">
      <c r="A11"/>
      <c r="B11"/>
      <c r="C11"/>
      <c r="D11"/>
      <c r="E11"/>
      <c r="F11"/>
      <c r="G11"/>
      <c r="H11"/>
      <c r="I11"/>
      <c r="J11"/>
      <c r="K11"/>
      <c r="L11"/>
      <c r="M11"/>
      <c r="N11"/>
      <c r="O11"/>
      <c r="P11"/>
      <c r="Q11"/>
      <c r="R11"/>
      <c r="S11"/>
      <c r="T11"/>
      <c r="U11"/>
      <c r="V11"/>
      <c r="W11"/>
      <c r="Z11" s="8"/>
      <c r="AA11" s="7"/>
      <c r="AN11" s="25"/>
    </row>
    <row r="12" spans="1:40" ht="12.9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9.75" customHeight="1">
      <c r="A20"/>
      <c r="B20"/>
      <c r="C20"/>
      <c r="D20"/>
      <c r="E20"/>
      <c r="F20"/>
      <c r="G20"/>
      <c r="H20"/>
      <c r="I20"/>
      <c r="J20"/>
      <c r="K20"/>
      <c r="L20"/>
      <c r="M20"/>
      <c r="N20"/>
      <c r="O20"/>
      <c r="P20"/>
      <c r="Q20"/>
      <c r="R20"/>
      <c r="S20"/>
      <c r="T20"/>
      <c r="U20"/>
      <c r="V20"/>
      <c r="W20"/>
      <c r="X20" s="21"/>
      <c r="Z20" s="8"/>
      <c r="AA20" s="7"/>
      <c r="AN20" s="25"/>
    </row>
    <row r="21" spans="1:40" ht="13.7" customHeight="1">
      <c r="A21" s="70" t="s">
        <v>106</v>
      </c>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9"/>
      <c r="AM21" s="29"/>
      <c r="AN21" s="25"/>
    </row>
    <row r="22" spans="1:40" s="140" customFormat="1" ht="14.1" customHeight="1">
      <c r="A22" s="35" t="s">
        <v>48</v>
      </c>
      <c r="B22" s="35"/>
      <c r="C22" s="35"/>
      <c r="D22" s="35"/>
      <c r="E22" s="35"/>
      <c r="F22" s="35"/>
      <c r="G22" s="35"/>
      <c r="H22" s="35"/>
      <c r="I22" s="35" t="s">
        <v>49</v>
      </c>
      <c r="J22" s="35"/>
      <c r="K22" s="35"/>
      <c r="L22" s="35"/>
      <c r="M22" s="35"/>
      <c r="N22" s="35"/>
      <c r="O22" s="35"/>
      <c r="P22" s="35"/>
      <c r="Q22" s="35" t="s">
        <v>50</v>
      </c>
      <c r="R22" s="35"/>
      <c r="S22" s="35"/>
      <c r="T22" s="35"/>
      <c r="U22" s="35"/>
      <c r="V22" s="35"/>
      <c r="W22" s="35"/>
      <c r="X22" s="35"/>
      <c r="Y22" s="35" t="s">
        <v>67</v>
      </c>
      <c r="Z22" s="35"/>
      <c r="AA22" s="35"/>
      <c r="AB22" s="35"/>
      <c r="AC22" s="35"/>
      <c r="AD22" s="35"/>
      <c r="AE22" s="35"/>
      <c r="AF22" s="35"/>
      <c r="AG22" s="35" t="s">
        <v>51</v>
      </c>
      <c r="AH22" s="35"/>
      <c r="AI22" s="35"/>
      <c r="AJ22" s="35"/>
      <c r="AK22" s="35"/>
      <c r="AL22" s="35"/>
      <c r="AM22" s="35"/>
      <c r="AN22" s="141"/>
    </row>
    <row r="23" spans="1:40" s="22" customFormat="1" ht="12.9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62"/>
      <c r="Z23" s="62"/>
      <c r="AA23" s="62"/>
      <c r="AB23" s="62"/>
      <c r="AC23" s="62"/>
      <c r="AD23" s="62"/>
      <c r="AE23" s="62"/>
      <c r="AF23" s="38"/>
      <c r="AG23" s="38"/>
      <c r="AH23" s="38"/>
      <c r="AI23" s="38"/>
      <c r="AJ23" s="38"/>
      <c r="AK23" s="38"/>
      <c r="AL23" s="38"/>
      <c r="AM23" s="38"/>
      <c r="AN23" s="27"/>
    </row>
    <row r="24" spans="1:40" ht="12.95" customHeight="1">
      <c r="A24"/>
      <c r="B24"/>
      <c r="C24"/>
      <c r="D24"/>
      <c r="E24"/>
      <c r="F24"/>
      <c r="G24"/>
      <c r="H24"/>
      <c r="I24"/>
      <c r="J24"/>
      <c r="K24"/>
      <c r="L24"/>
      <c r="M24"/>
      <c r="N24"/>
      <c r="O24"/>
      <c r="P24"/>
      <c r="Q24"/>
      <c r="R24"/>
      <c r="S24"/>
      <c r="T24"/>
      <c r="U24"/>
      <c r="V24"/>
      <c r="W24"/>
      <c r="Z24" s="8"/>
      <c r="AA24" s="7"/>
      <c r="AN24" s="27"/>
    </row>
    <row r="25" spans="1:40" ht="12.95" customHeight="1">
      <c r="A25"/>
      <c r="B25"/>
      <c r="C25"/>
      <c r="D25"/>
      <c r="E25"/>
      <c r="F25"/>
      <c r="G25"/>
      <c r="H25"/>
      <c r="I25"/>
      <c r="J25"/>
      <c r="K25"/>
      <c r="L25"/>
      <c r="M25"/>
      <c r="N25"/>
      <c r="O25"/>
      <c r="P25"/>
      <c r="Q25"/>
      <c r="R25"/>
      <c r="S25"/>
      <c r="T25"/>
      <c r="U25"/>
      <c r="V25"/>
      <c r="W25"/>
      <c r="Z25" s="8"/>
      <c r="AA25" s="7"/>
      <c r="AN25" s="25"/>
    </row>
    <row r="26" spans="1:40" ht="12.95" customHeight="1">
      <c r="A26"/>
      <c r="B26"/>
      <c r="C26"/>
      <c r="D26"/>
      <c r="E26"/>
      <c r="F26"/>
      <c r="G26"/>
      <c r="H26"/>
      <c r="I26"/>
      <c r="J26"/>
      <c r="K26"/>
      <c r="L26"/>
      <c r="M26"/>
      <c r="N26"/>
      <c r="O26"/>
      <c r="P26"/>
      <c r="Q26"/>
      <c r="R26"/>
      <c r="S26"/>
      <c r="T26"/>
      <c r="U26"/>
      <c r="V26"/>
      <c r="W26"/>
      <c r="Z26" s="8"/>
      <c r="AA26" s="7"/>
      <c r="AN26" s="25"/>
    </row>
    <row r="27" spans="1:40" ht="12.95" customHeight="1">
      <c r="A27"/>
      <c r="B27"/>
      <c r="C27"/>
      <c r="D27"/>
      <c r="E27"/>
      <c r="F27"/>
      <c r="G27"/>
      <c r="H27"/>
      <c r="I27"/>
      <c r="J27"/>
      <c r="K27"/>
      <c r="L27"/>
      <c r="M27"/>
      <c r="N27"/>
      <c r="O27"/>
      <c r="P27"/>
      <c r="Q27"/>
      <c r="R27"/>
      <c r="S27"/>
      <c r="T27"/>
      <c r="U27"/>
      <c r="V27"/>
      <c r="W27"/>
      <c r="Z27" s="8"/>
      <c r="AA27" s="7"/>
      <c r="AN27" s="25"/>
    </row>
    <row r="28" spans="1:40" ht="12.9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8.25" customHeight="1">
      <c r="A35"/>
      <c r="B35"/>
      <c r="C35"/>
      <c r="D35"/>
      <c r="E35"/>
      <c r="F35"/>
      <c r="G35"/>
      <c r="H35"/>
      <c r="I35"/>
      <c r="J35"/>
      <c r="K35"/>
      <c r="L35"/>
      <c r="M35"/>
      <c r="N35"/>
      <c r="O35"/>
      <c r="P35"/>
      <c r="Q35"/>
      <c r="R35"/>
      <c r="S35"/>
      <c r="T35"/>
      <c r="U35"/>
      <c r="V35"/>
      <c r="W35"/>
    </row>
    <row r="36" spans="1:39" s="138" customFormat="1" ht="27.95" customHeight="1">
      <c r="A36" s="278" t="s">
        <v>98</v>
      </c>
      <c r="B36" s="278"/>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row>
    <row r="37" spans="1:39" ht="19.7" customHeight="1">
      <c r="A37" s="276" t="s">
        <v>129</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c r="AL37" s="276"/>
      <c r="AM37" s="276"/>
    </row>
  </sheetData>
  <mergeCells count="6">
    <mergeCell ref="A37:AM37"/>
    <mergeCell ref="A36:AM36"/>
    <mergeCell ref="I1:AM1"/>
    <mergeCell ref="I2:AM2"/>
    <mergeCell ref="I3:AM3"/>
    <mergeCell ref="A4:AM4"/>
  </mergeCells>
  <printOptions horizontalCentered="1"/>
  <pageMargins left="0.3" right="0.3"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2"/>
  </sheetPr>
  <dimension ref="A1:AN37"/>
  <sheetViews>
    <sheetView showGridLines="0" zoomScaleNormal="100" zoomScaleSheetLayoutView="100" workbookViewId="0"/>
  </sheetViews>
  <sheetFormatPr defaultRowHeight="15"/>
  <cols>
    <col min="1" max="8" width="3.28515625" style="1" customWidth="1"/>
    <col min="9" max="9" width="4.42578125" style="1" customWidth="1"/>
    <col min="10" max="19" width="3.28515625" style="1" customWidth="1"/>
    <col min="20" max="20" width="4.42578125" style="1" customWidth="1"/>
    <col min="21" max="23" width="3.28515625" style="1" customWidth="1"/>
    <col min="24" max="24" width="3.28515625" customWidth="1"/>
    <col min="25" max="25" width="3.28515625" style="8" customWidth="1"/>
    <col min="26" max="26" width="3.28515625" style="7" customWidth="1"/>
    <col min="27" max="28" width="3.28515625" customWidth="1"/>
    <col min="29" max="29" width="4.42578125" customWidth="1"/>
    <col min="30" max="40" width="3.28515625" customWidth="1"/>
  </cols>
  <sheetData>
    <row r="1" spans="1:40" ht="21.75" customHeight="1">
      <c r="A1" s="4"/>
      <c r="B1" s="4"/>
      <c r="C1" s="4"/>
      <c r="D1" s="4"/>
      <c r="E1" s="4"/>
      <c r="F1" s="4"/>
      <c r="H1" s="2"/>
      <c r="I1" s="269" t="s">
        <v>171</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151</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99</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73" customFormat="1" ht="13.7" customHeight="1">
      <c r="A5" s="70" t="s">
        <v>107</v>
      </c>
      <c r="B5" s="70"/>
      <c r="C5" s="70"/>
      <c r="D5" s="70"/>
      <c r="E5" s="70"/>
      <c r="F5" s="70"/>
      <c r="G5" s="70"/>
      <c r="H5" s="70"/>
      <c r="I5" s="70"/>
      <c r="J5" s="70"/>
      <c r="K5" s="70"/>
      <c r="L5" s="70"/>
      <c r="M5" s="70"/>
      <c r="N5" s="70"/>
      <c r="O5" s="70"/>
      <c r="P5" s="70"/>
      <c r="Q5" s="70"/>
      <c r="R5" s="70"/>
      <c r="S5" s="70"/>
      <c r="T5" s="71"/>
      <c r="U5" s="70" t="s">
        <v>116</v>
      </c>
      <c r="V5" s="70"/>
      <c r="W5" s="70"/>
      <c r="X5" s="70"/>
      <c r="Y5" s="70"/>
      <c r="Z5" s="70"/>
      <c r="AA5" s="70"/>
      <c r="AB5" s="70"/>
      <c r="AC5" s="70"/>
      <c r="AD5" s="70"/>
      <c r="AE5" s="70"/>
      <c r="AF5" s="70"/>
      <c r="AG5" s="70"/>
      <c r="AH5" s="70"/>
      <c r="AI5" s="70"/>
      <c r="AJ5" s="70"/>
      <c r="AK5" s="70"/>
      <c r="AL5" s="70"/>
      <c r="AM5" s="70"/>
    </row>
    <row r="6" spans="1:40" s="22" customFormat="1" ht="14.1" customHeight="1">
      <c r="A6" s="35" t="s">
        <v>22</v>
      </c>
      <c r="B6" s="36"/>
      <c r="C6" s="36"/>
      <c r="D6" s="36"/>
      <c r="E6" s="36"/>
      <c r="F6" s="36"/>
      <c r="G6" s="36"/>
      <c r="H6" s="36"/>
      <c r="I6" s="36"/>
      <c r="J6" s="36"/>
      <c r="K6" s="36" t="s">
        <v>23</v>
      </c>
      <c r="L6" s="36"/>
      <c r="M6" s="36"/>
      <c r="N6" s="36"/>
      <c r="O6" s="36"/>
      <c r="P6" s="36"/>
      <c r="Q6" s="36"/>
      <c r="R6" s="36"/>
      <c r="S6" s="36"/>
      <c r="T6" s="36"/>
      <c r="U6" s="36" t="s">
        <v>47</v>
      </c>
      <c r="V6" s="36"/>
      <c r="W6" s="36"/>
      <c r="X6" s="36"/>
      <c r="Y6" s="36"/>
      <c r="Z6" s="36"/>
      <c r="AA6" s="36"/>
      <c r="AB6" s="36"/>
      <c r="AC6" s="36"/>
      <c r="AD6" s="36"/>
      <c r="AE6" s="36" t="s">
        <v>24</v>
      </c>
      <c r="AF6" s="36"/>
      <c r="AG6" s="36"/>
      <c r="AH6" s="36"/>
      <c r="AI6" s="36"/>
      <c r="AJ6" s="36"/>
      <c r="AK6" s="36"/>
      <c r="AL6" s="36"/>
      <c r="AM6" s="36"/>
      <c r="AN6" s="26"/>
    </row>
    <row r="7" spans="1:40" ht="13.5" customHeight="1">
      <c r="A7"/>
      <c r="B7"/>
      <c r="C7"/>
      <c r="D7"/>
      <c r="E7"/>
      <c r="F7"/>
      <c r="G7"/>
      <c r="H7"/>
      <c r="I7"/>
      <c r="J7"/>
      <c r="K7"/>
      <c r="L7"/>
      <c r="M7"/>
      <c r="N7"/>
      <c r="O7"/>
      <c r="P7"/>
      <c r="Q7"/>
      <c r="R7"/>
      <c r="S7"/>
      <c r="T7"/>
      <c r="U7"/>
      <c r="V7"/>
      <c r="W7"/>
      <c r="Z7" s="8"/>
      <c r="AA7" s="7"/>
      <c r="AN7" s="27"/>
    </row>
    <row r="8" spans="1:40" ht="13.5" customHeight="1">
      <c r="A8"/>
      <c r="B8"/>
      <c r="C8"/>
      <c r="D8"/>
      <c r="E8"/>
      <c r="F8"/>
      <c r="G8"/>
      <c r="H8"/>
      <c r="I8"/>
      <c r="J8"/>
      <c r="K8"/>
      <c r="L8"/>
      <c r="M8"/>
      <c r="N8"/>
      <c r="O8"/>
      <c r="P8"/>
      <c r="Q8"/>
      <c r="R8"/>
      <c r="S8"/>
      <c r="T8"/>
      <c r="U8"/>
      <c r="V8"/>
      <c r="W8"/>
      <c r="X8" s="21"/>
      <c r="Z8" s="8"/>
      <c r="AA8" s="7"/>
      <c r="AN8" s="25"/>
    </row>
    <row r="9" spans="1:40" ht="13.5" customHeight="1">
      <c r="A9"/>
      <c r="B9"/>
      <c r="C9"/>
      <c r="D9"/>
      <c r="E9"/>
      <c r="F9"/>
      <c r="G9"/>
      <c r="H9"/>
      <c r="I9"/>
      <c r="J9"/>
      <c r="K9"/>
      <c r="L9"/>
      <c r="M9"/>
      <c r="N9"/>
      <c r="O9"/>
      <c r="P9"/>
      <c r="Q9"/>
      <c r="R9"/>
      <c r="S9"/>
      <c r="T9"/>
      <c r="U9"/>
      <c r="V9"/>
      <c r="W9"/>
      <c r="Z9" s="8"/>
      <c r="AA9" s="7"/>
      <c r="AN9" s="25"/>
    </row>
    <row r="10" spans="1:40" ht="13.5" customHeight="1">
      <c r="A10"/>
      <c r="B10"/>
      <c r="C10"/>
      <c r="D10"/>
      <c r="E10"/>
      <c r="F10"/>
      <c r="G10"/>
      <c r="H10"/>
      <c r="I10"/>
      <c r="J10"/>
      <c r="K10"/>
      <c r="L10"/>
      <c r="M10"/>
      <c r="N10"/>
      <c r="O10"/>
      <c r="P10"/>
      <c r="Q10"/>
      <c r="R10"/>
      <c r="S10"/>
      <c r="T10"/>
      <c r="U10"/>
      <c r="V10"/>
      <c r="W10"/>
      <c r="X10" s="21"/>
      <c r="Z10" s="8"/>
      <c r="AA10" s="7"/>
      <c r="AN10" s="25"/>
    </row>
    <row r="11" spans="1:40" ht="13.5" customHeight="1">
      <c r="A11"/>
      <c r="B11"/>
      <c r="C11"/>
      <c r="D11"/>
      <c r="E11"/>
      <c r="F11"/>
      <c r="G11"/>
      <c r="H11"/>
      <c r="I11"/>
      <c r="J11"/>
      <c r="K11"/>
      <c r="L11"/>
      <c r="M11"/>
      <c r="N11"/>
      <c r="O11"/>
      <c r="P11"/>
      <c r="Q11"/>
      <c r="R11"/>
      <c r="S11"/>
      <c r="T11"/>
      <c r="U11"/>
      <c r="V11"/>
      <c r="W11"/>
      <c r="Z11" s="8"/>
      <c r="AA11" s="7"/>
      <c r="AN11" s="25"/>
    </row>
    <row r="12" spans="1:40" ht="13.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13.35" customHeight="1">
      <c r="A20"/>
      <c r="B20"/>
      <c r="C20"/>
      <c r="D20"/>
      <c r="E20"/>
      <c r="F20"/>
      <c r="G20"/>
      <c r="H20"/>
      <c r="I20"/>
      <c r="J20"/>
      <c r="K20"/>
      <c r="L20"/>
      <c r="M20"/>
      <c r="N20"/>
      <c r="O20"/>
      <c r="P20"/>
      <c r="Q20"/>
      <c r="R20"/>
      <c r="S20"/>
      <c r="T20"/>
      <c r="U20"/>
      <c r="V20"/>
      <c r="W20"/>
      <c r="X20" s="21"/>
      <c r="Z20" s="8"/>
      <c r="AA20" s="7"/>
      <c r="AN20" s="25"/>
    </row>
    <row r="21" spans="1:40" s="73" customFormat="1" ht="13.7" customHeight="1">
      <c r="A21" s="70" t="s">
        <v>113</v>
      </c>
      <c r="B21" s="72"/>
      <c r="C21" s="72"/>
      <c r="D21" s="72"/>
      <c r="E21" s="72"/>
      <c r="F21" s="72"/>
      <c r="G21" s="72"/>
      <c r="H21" s="72"/>
      <c r="I21" s="72"/>
      <c r="J21" s="72"/>
      <c r="K21" s="72"/>
      <c r="L21" s="72"/>
      <c r="M21" s="72"/>
      <c r="N21" s="72"/>
      <c r="O21" s="72"/>
      <c r="P21" s="72"/>
      <c r="Q21" s="72"/>
      <c r="R21" s="72"/>
      <c r="S21" s="72"/>
    </row>
    <row r="22" spans="1:40" s="22" customFormat="1" ht="14.1" customHeight="1">
      <c r="A22" s="35" t="s">
        <v>25</v>
      </c>
      <c r="B22" s="36"/>
      <c r="C22" s="36"/>
      <c r="D22" s="36"/>
      <c r="E22" s="36"/>
      <c r="F22" s="36"/>
      <c r="G22" s="36"/>
      <c r="H22" s="36"/>
      <c r="I22" s="36"/>
      <c r="J22" s="36"/>
      <c r="K22" s="36" t="s">
        <v>26</v>
      </c>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25"/>
    </row>
    <row r="23" spans="1:40" s="22" customFormat="1" ht="13.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37"/>
      <c r="Z23" s="37"/>
      <c r="AA23" s="37"/>
      <c r="AB23" s="37"/>
      <c r="AC23" s="37"/>
      <c r="AD23" s="37"/>
      <c r="AE23" s="37"/>
      <c r="AF23" s="38"/>
      <c r="AG23" s="38"/>
      <c r="AH23" s="38"/>
      <c r="AI23" s="38"/>
      <c r="AJ23" s="38"/>
      <c r="AK23" s="38"/>
      <c r="AL23" s="38"/>
      <c r="AM23" s="38"/>
      <c r="AN23" s="27"/>
    </row>
    <row r="24" spans="1:40" ht="13.5" customHeight="1">
      <c r="A24"/>
      <c r="B24"/>
      <c r="C24"/>
      <c r="D24"/>
      <c r="E24"/>
      <c r="F24"/>
      <c r="G24"/>
      <c r="H24"/>
      <c r="I24"/>
      <c r="J24"/>
      <c r="K24"/>
      <c r="L24"/>
      <c r="M24"/>
      <c r="N24"/>
      <c r="O24"/>
      <c r="P24"/>
      <c r="Q24"/>
      <c r="R24"/>
      <c r="S24"/>
      <c r="T24"/>
      <c r="U24"/>
      <c r="V24"/>
      <c r="W24"/>
      <c r="Z24" s="8"/>
      <c r="AA24" s="7"/>
      <c r="AN24" s="27"/>
    </row>
    <row r="25" spans="1:40" ht="13.5" customHeight="1">
      <c r="A25"/>
      <c r="B25"/>
      <c r="C25"/>
      <c r="D25"/>
      <c r="E25"/>
      <c r="F25"/>
      <c r="G25"/>
      <c r="H25"/>
      <c r="I25"/>
      <c r="J25"/>
      <c r="K25"/>
      <c r="L25"/>
      <c r="M25"/>
      <c r="N25"/>
      <c r="O25"/>
      <c r="P25"/>
      <c r="Q25"/>
      <c r="R25"/>
      <c r="S25"/>
      <c r="T25"/>
      <c r="U25"/>
      <c r="V25"/>
      <c r="W25"/>
      <c r="Z25" s="8"/>
      <c r="AA25" s="7"/>
      <c r="AN25" s="25"/>
    </row>
    <row r="26" spans="1:40" ht="13.5" customHeight="1">
      <c r="A26"/>
      <c r="B26"/>
      <c r="C26"/>
      <c r="D26"/>
      <c r="E26"/>
      <c r="F26"/>
      <c r="G26"/>
      <c r="H26"/>
      <c r="I26"/>
      <c r="J26"/>
      <c r="K26"/>
      <c r="L26"/>
      <c r="M26"/>
      <c r="N26"/>
      <c r="O26"/>
      <c r="P26"/>
      <c r="Q26"/>
      <c r="R26"/>
      <c r="S26"/>
      <c r="T26"/>
      <c r="U26"/>
      <c r="V26"/>
      <c r="W26"/>
      <c r="Z26" s="8"/>
      <c r="AA26" s="7"/>
      <c r="AN26" s="25"/>
    </row>
    <row r="27" spans="1:40" ht="13.5" customHeight="1">
      <c r="A27"/>
      <c r="B27"/>
      <c r="C27"/>
      <c r="D27"/>
      <c r="E27"/>
      <c r="F27"/>
      <c r="G27"/>
      <c r="H27"/>
      <c r="I27"/>
      <c r="J27"/>
      <c r="K27"/>
      <c r="L27"/>
      <c r="M27"/>
      <c r="N27"/>
      <c r="O27"/>
      <c r="P27"/>
      <c r="Q27"/>
      <c r="R27"/>
      <c r="S27"/>
      <c r="T27"/>
      <c r="U27"/>
      <c r="V27"/>
      <c r="W27"/>
      <c r="Z27" s="8"/>
      <c r="AA27" s="7"/>
      <c r="AN27" s="25"/>
    </row>
    <row r="28" spans="1:40" ht="13.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13.5" customHeight="1">
      <c r="A35"/>
      <c r="B35"/>
      <c r="C35"/>
      <c r="D35"/>
      <c r="E35"/>
      <c r="F35"/>
      <c r="G35"/>
      <c r="H35"/>
      <c r="I35"/>
      <c r="J35"/>
      <c r="K35"/>
      <c r="L35"/>
      <c r="M35"/>
      <c r="N35"/>
      <c r="O35"/>
      <c r="P35"/>
      <c r="Q35"/>
      <c r="R35"/>
      <c r="S35"/>
      <c r="T35"/>
      <c r="U35"/>
      <c r="V35"/>
      <c r="W35"/>
    </row>
    <row r="36" spans="1:39" ht="10.5" customHeigh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row>
    <row r="37" spans="1:39" ht="19.7" customHeight="1">
      <c r="A37" s="279" t="s">
        <v>129</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5">
    <mergeCell ref="A37:AM37"/>
    <mergeCell ref="I1:AM1"/>
    <mergeCell ref="I2:AM2"/>
    <mergeCell ref="I3:AM3"/>
    <mergeCell ref="A4:AM4"/>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2"/>
  </sheetPr>
  <dimension ref="A1:AN37"/>
  <sheetViews>
    <sheetView showGridLines="0" zoomScaleNormal="100" zoomScaleSheetLayoutView="100" workbookViewId="0"/>
  </sheetViews>
  <sheetFormatPr defaultRowHeight="15"/>
  <cols>
    <col min="1" max="8" width="3.28515625" style="1" customWidth="1"/>
    <col min="9" max="9" width="4.42578125" style="1" customWidth="1"/>
    <col min="10" max="19" width="3.28515625" style="1" customWidth="1"/>
    <col min="20" max="20" width="4.42578125" style="1" customWidth="1"/>
    <col min="21" max="23" width="3.28515625" style="1" customWidth="1"/>
    <col min="24" max="24" width="3.28515625" customWidth="1"/>
    <col min="25" max="25" width="3.28515625" style="8" customWidth="1"/>
    <col min="26" max="26" width="3.28515625" style="7" customWidth="1"/>
    <col min="27" max="28" width="3.28515625" customWidth="1"/>
    <col min="29" max="29" width="4.42578125" customWidth="1"/>
    <col min="30" max="40" width="3.28515625" customWidth="1"/>
  </cols>
  <sheetData>
    <row r="1" spans="1:40" ht="21.75" customHeight="1">
      <c r="A1" s="4"/>
      <c r="B1" s="4"/>
      <c r="C1" s="4"/>
      <c r="D1" s="4"/>
      <c r="E1" s="4"/>
      <c r="F1" s="4"/>
      <c r="H1" s="2"/>
      <c r="I1" s="269" t="s">
        <v>171</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54</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151</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99</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71" customFormat="1" ht="13.7" customHeight="1">
      <c r="A5" s="70" t="s">
        <v>108</v>
      </c>
      <c r="B5" s="70"/>
      <c r="C5" s="70"/>
      <c r="D5" s="70"/>
      <c r="E5" s="70"/>
      <c r="F5" s="70"/>
      <c r="G5" s="70"/>
      <c r="H5" s="70"/>
      <c r="I5" s="70"/>
      <c r="J5" s="70"/>
      <c r="K5" s="70"/>
      <c r="L5" s="70"/>
      <c r="M5" s="70"/>
      <c r="N5" s="70"/>
      <c r="O5" s="70"/>
      <c r="P5" s="70"/>
      <c r="Q5" s="70"/>
      <c r="R5" s="70"/>
      <c r="S5" s="70"/>
      <c r="U5" s="70" t="s">
        <v>117</v>
      </c>
      <c r="V5" s="70"/>
      <c r="W5" s="70"/>
      <c r="X5" s="70"/>
      <c r="Y5" s="70"/>
      <c r="Z5" s="70"/>
      <c r="AA5" s="70"/>
      <c r="AB5" s="70"/>
      <c r="AC5" s="70"/>
      <c r="AD5" s="70"/>
      <c r="AE5" s="70"/>
      <c r="AF5" s="70"/>
      <c r="AG5" s="70"/>
      <c r="AH5" s="70"/>
      <c r="AI5" s="70"/>
      <c r="AJ5" s="70"/>
      <c r="AK5" s="70"/>
      <c r="AL5" s="70"/>
      <c r="AM5" s="70"/>
    </row>
    <row r="6" spans="1:40" s="22" customFormat="1" ht="14.1" customHeight="1">
      <c r="A6" s="35" t="s">
        <v>22</v>
      </c>
      <c r="B6" s="36"/>
      <c r="C6" s="36"/>
      <c r="D6" s="36"/>
      <c r="E6" s="36"/>
      <c r="F6" s="36"/>
      <c r="G6" s="36"/>
      <c r="H6" s="36"/>
      <c r="I6" s="36"/>
      <c r="J6" s="36"/>
      <c r="K6" s="36" t="s">
        <v>23</v>
      </c>
      <c r="L6" s="36"/>
      <c r="M6" s="36"/>
      <c r="N6" s="36"/>
      <c r="O6" s="36"/>
      <c r="P6" s="36"/>
      <c r="Q6" s="36"/>
      <c r="R6" s="36"/>
      <c r="S6" s="36"/>
      <c r="T6" s="36"/>
      <c r="U6" s="36" t="s">
        <v>47</v>
      </c>
      <c r="V6" s="36"/>
      <c r="W6" s="36"/>
      <c r="X6" s="36"/>
      <c r="Y6" s="36"/>
      <c r="Z6" s="36"/>
      <c r="AA6" s="36"/>
      <c r="AB6" s="36"/>
      <c r="AC6" s="36"/>
      <c r="AD6" s="36"/>
      <c r="AE6" s="36" t="s">
        <v>24</v>
      </c>
      <c r="AF6" s="36"/>
      <c r="AG6" s="36"/>
      <c r="AH6" s="36"/>
      <c r="AI6" s="36"/>
      <c r="AJ6" s="36"/>
      <c r="AK6" s="36"/>
      <c r="AL6" s="36"/>
      <c r="AM6" s="36"/>
      <c r="AN6" s="26"/>
    </row>
    <row r="7" spans="1:40" ht="13.5" customHeight="1">
      <c r="A7"/>
      <c r="B7"/>
      <c r="C7"/>
      <c r="D7"/>
      <c r="E7"/>
      <c r="F7"/>
      <c r="G7"/>
      <c r="H7"/>
      <c r="I7"/>
      <c r="J7"/>
      <c r="K7"/>
      <c r="L7"/>
      <c r="M7"/>
      <c r="N7"/>
      <c r="O7"/>
      <c r="P7"/>
      <c r="Q7"/>
      <c r="R7"/>
      <c r="S7"/>
      <c r="T7"/>
      <c r="U7"/>
      <c r="V7"/>
      <c r="W7"/>
      <c r="Z7" s="8"/>
      <c r="AA7" s="7"/>
      <c r="AN7" s="27"/>
    </row>
    <row r="8" spans="1:40" ht="13.5" customHeight="1">
      <c r="A8"/>
      <c r="B8"/>
      <c r="C8"/>
      <c r="D8"/>
      <c r="E8"/>
      <c r="F8"/>
      <c r="G8"/>
      <c r="H8"/>
      <c r="I8"/>
      <c r="J8"/>
      <c r="K8"/>
      <c r="L8"/>
      <c r="M8"/>
      <c r="N8"/>
      <c r="O8"/>
      <c r="P8"/>
      <c r="Q8"/>
      <c r="R8"/>
      <c r="S8"/>
      <c r="T8"/>
      <c r="U8"/>
      <c r="V8"/>
      <c r="W8"/>
      <c r="X8" s="21"/>
      <c r="Z8" s="8"/>
      <c r="AA8" s="7"/>
      <c r="AN8" s="25"/>
    </row>
    <row r="9" spans="1:40" ht="13.5" customHeight="1">
      <c r="A9"/>
      <c r="B9"/>
      <c r="C9"/>
      <c r="D9"/>
      <c r="E9"/>
      <c r="F9"/>
      <c r="G9"/>
      <c r="H9"/>
      <c r="I9"/>
      <c r="J9"/>
      <c r="K9"/>
      <c r="L9"/>
      <c r="M9"/>
      <c r="N9"/>
      <c r="O9"/>
      <c r="P9"/>
      <c r="Q9"/>
      <c r="R9"/>
      <c r="S9"/>
      <c r="T9"/>
      <c r="U9"/>
      <c r="V9"/>
      <c r="W9"/>
      <c r="Z9" s="8"/>
      <c r="AA9" s="7"/>
      <c r="AN9" s="25"/>
    </row>
    <row r="10" spans="1:40" ht="13.5" customHeight="1">
      <c r="A10"/>
      <c r="B10"/>
      <c r="C10"/>
      <c r="D10"/>
      <c r="E10"/>
      <c r="F10"/>
      <c r="G10"/>
      <c r="H10"/>
      <c r="I10"/>
      <c r="J10"/>
      <c r="K10"/>
      <c r="L10"/>
      <c r="M10"/>
      <c r="N10"/>
      <c r="O10"/>
      <c r="P10"/>
      <c r="Q10"/>
      <c r="R10"/>
      <c r="S10"/>
      <c r="T10"/>
      <c r="U10"/>
      <c r="V10"/>
      <c r="W10"/>
      <c r="X10" s="21"/>
      <c r="Z10" s="8"/>
      <c r="AA10" s="7"/>
      <c r="AN10" s="25"/>
    </row>
    <row r="11" spans="1:40" ht="13.5" customHeight="1">
      <c r="A11"/>
      <c r="B11"/>
      <c r="C11"/>
      <c r="D11"/>
      <c r="E11"/>
      <c r="F11"/>
      <c r="G11"/>
      <c r="H11"/>
      <c r="I11"/>
      <c r="J11"/>
      <c r="K11"/>
      <c r="L11"/>
      <c r="M11"/>
      <c r="N11"/>
      <c r="O11"/>
      <c r="P11"/>
      <c r="Q11"/>
      <c r="R11"/>
      <c r="S11"/>
      <c r="T11"/>
      <c r="U11"/>
      <c r="V11"/>
      <c r="W11"/>
      <c r="Z11" s="8"/>
      <c r="AA11" s="7"/>
      <c r="AN11" s="25"/>
    </row>
    <row r="12" spans="1:40" ht="13.5" customHeight="1">
      <c r="A12"/>
      <c r="B12"/>
      <c r="C12"/>
      <c r="D12"/>
      <c r="E12"/>
      <c r="F12"/>
      <c r="G12"/>
      <c r="H12"/>
      <c r="I12"/>
      <c r="J12"/>
      <c r="K12"/>
      <c r="L12"/>
      <c r="M12"/>
      <c r="N12"/>
      <c r="O12"/>
      <c r="P12"/>
      <c r="Q12"/>
      <c r="R12"/>
      <c r="S12"/>
      <c r="T12"/>
      <c r="U12"/>
      <c r="V12"/>
      <c r="W12"/>
      <c r="X12" s="21"/>
      <c r="Z12" s="8"/>
      <c r="AA12" s="7"/>
      <c r="AN12" s="25"/>
    </row>
    <row r="13" spans="1:40" ht="13.5" customHeight="1">
      <c r="A13"/>
      <c r="B13"/>
      <c r="C13"/>
      <c r="D13"/>
      <c r="E13"/>
      <c r="F13"/>
      <c r="G13"/>
      <c r="H13"/>
      <c r="I13"/>
      <c r="J13"/>
      <c r="K13"/>
      <c r="L13"/>
      <c r="M13"/>
      <c r="N13"/>
      <c r="O13"/>
      <c r="P13"/>
      <c r="Q13"/>
      <c r="R13"/>
      <c r="S13"/>
      <c r="T13"/>
      <c r="U13"/>
      <c r="V13"/>
      <c r="W13"/>
      <c r="Z13" s="8"/>
      <c r="AA13" s="7"/>
      <c r="AN13" s="25"/>
    </row>
    <row r="14" spans="1:40" ht="13.5" customHeight="1">
      <c r="A14"/>
      <c r="B14"/>
      <c r="C14"/>
      <c r="D14"/>
      <c r="E14"/>
      <c r="F14"/>
      <c r="G14"/>
      <c r="H14"/>
      <c r="I14"/>
      <c r="J14"/>
      <c r="K14"/>
      <c r="L14"/>
      <c r="M14"/>
      <c r="N14"/>
      <c r="O14"/>
      <c r="P14"/>
      <c r="Q14"/>
      <c r="R14"/>
      <c r="S14"/>
      <c r="T14"/>
      <c r="U14"/>
      <c r="V14"/>
      <c r="W14"/>
      <c r="X14" s="21"/>
      <c r="Z14" s="8"/>
      <c r="AA14" s="7"/>
      <c r="AN14" s="25"/>
    </row>
    <row r="15" spans="1:40" ht="13.5" customHeight="1">
      <c r="A15"/>
      <c r="B15"/>
      <c r="C15"/>
      <c r="D15"/>
      <c r="E15"/>
      <c r="F15"/>
      <c r="G15"/>
      <c r="H15"/>
      <c r="I15"/>
      <c r="J15"/>
      <c r="K15"/>
      <c r="L15"/>
      <c r="M15"/>
      <c r="N15"/>
      <c r="O15"/>
      <c r="P15"/>
      <c r="Q15"/>
      <c r="R15"/>
      <c r="S15"/>
      <c r="T15"/>
      <c r="U15"/>
      <c r="V15"/>
      <c r="W15"/>
      <c r="Z15" s="8"/>
      <c r="AA15" s="7"/>
      <c r="AN15" s="25"/>
    </row>
    <row r="16" spans="1:40" ht="13.5" customHeight="1">
      <c r="A16"/>
      <c r="B16"/>
      <c r="C16"/>
      <c r="D16"/>
      <c r="E16"/>
      <c r="F16"/>
      <c r="G16"/>
      <c r="H16"/>
      <c r="I16"/>
      <c r="J16"/>
      <c r="K16"/>
      <c r="L16"/>
      <c r="M16"/>
      <c r="N16"/>
      <c r="O16"/>
      <c r="P16"/>
      <c r="Q16"/>
      <c r="R16"/>
      <c r="S16"/>
      <c r="T16"/>
      <c r="U16"/>
      <c r="V16"/>
      <c r="W16"/>
      <c r="X16" s="21"/>
      <c r="Z16" s="8"/>
      <c r="AA16" s="7"/>
      <c r="AN16" s="25"/>
    </row>
    <row r="17" spans="1:40" ht="13.5" customHeight="1">
      <c r="A17"/>
      <c r="B17"/>
      <c r="C17"/>
      <c r="D17"/>
      <c r="E17"/>
      <c r="F17"/>
      <c r="G17"/>
      <c r="H17"/>
      <c r="I17"/>
      <c r="J17"/>
      <c r="K17"/>
      <c r="L17"/>
      <c r="M17"/>
      <c r="N17"/>
      <c r="O17"/>
      <c r="P17"/>
      <c r="Q17"/>
      <c r="R17"/>
      <c r="S17"/>
      <c r="T17"/>
      <c r="U17"/>
      <c r="V17"/>
      <c r="W17"/>
      <c r="Z17" s="8"/>
      <c r="AA17" s="7"/>
      <c r="AN17" s="25"/>
    </row>
    <row r="18" spans="1:40" ht="13.5" customHeight="1">
      <c r="A18"/>
      <c r="B18"/>
      <c r="C18"/>
      <c r="D18"/>
      <c r="E18"/>
      <c r="F18"/>
      <c r="G18"/>
      <c r="H18"/>
      <c r="I18"/>
      <c r="J18"/>
      <c r="K18"/>
      <c r="L18"/>
      <c r="M18"/>
      <c r="N18"/>
      <c r="O18"/>
      <c r="P18"/>
      <c r="Q18"/>
      <c r="R18"/>
      <c r="S18"/>
      <c r="T18"/>
      <c r="U18"/>
      <c r="V18"/>
      <c r="W18"/>
      <c r="X18" s="21"/>
      <c r="Z18" s="8"/>
      <c r="AA18" s="7"/>
      <c r="AN18" s="25"/>
    </row>
    <row r="19" spans="1:40" ht="13.5" customHeight="1">
      <c r="A19"/>
      <c r="B19"/>
      <c r="C19"/>
      <c r="D19"/>
      <c r="E19"/>
      <c r="F19"/>
      <c r="G19"/>
      <c r="H19"/>
      <c r="I19"/>
      <c r="J19"/>
      <c r="K19"/>
      <c r="L19"/>
      <c r="M19"/>
      <c r="N19"/>
      <c r="O19"/>
      <c r="P19"/>
      <c r="Q19"/>
      <c r="R19"/>
      <c r="S19"/>
      <c r="T19"/>
      <c r="U19"/>
      <c r="V19"/>
      <c r="W19"/>
      <c r="Z19" s="8"/>
      <c r="AA19" s="7"/>
      <c r="AN19" s="25"/>
    </row>
    <row r="20" spans="1:40" ht="13.35" customHeight="1">
      <c r="A20"/>
      <c r="B20"/>
      <c r="C20"/>
      <c r="D20"/>
      <c r="E20"/>
      <c r="F20"/>
      <c r="G20"/>
      <c r="H20"/>
      <c r="I20"/>
      <c r="J20"/>
      <c r="K20"/>
      <c r="L20"/>
      <c r="M20"/>
      <c r="N20"/>
      <c r="O20"/>
      <c r="P20"/>
      <c r="Q20"/>
      <c r="R20"/>
      <c r="S20"/>
      <c r="T20"/>
      <c r="U20"/>
      <c r="V20"/>
      <c r="W20"/>
      <c r="X20" s="21"/>
      <c r="Z20" s="8"/>
      <c r="AA20" s="7"/>
      <c r="AN20" s="25"/>
    </row>
    <row r="21" spans="1:40" s="71" customFormat="1" ht="13.7" customHeight="1">
      <c r="A21" s="70" t="s">
        <v>109</v>
      </c>
      <c r="B21" s="70"/>
      <c r="C21" s="70"/>
      <c r="D21" s="70"/>
      <c r="E21" s="70"/>
      <c r="F21" s="70"/>
      <c r="G21" s="70"/>
      <c r="H21" s="70"/>
      <c r="I21" s="70"/>
      <c r="J21" s="70"/>
      <c r="K21" s="70"/>
      <c r="L21" s="70"/>
      <c r="M21" s="70"/>
      <c r="N21" s="70"/>
      <c r="O21" s="70"/>
      <c r="P21" s="70"/>
      <c r="Q21" s="70"/>
      <c r="R21" s="70"/>
      <c r="S21" s="70"/>
    </row>
    <row r="22" spans="1:40" s="22" customFormat="1" ht="14.1" customHeight="1">
      <c r="A22" s="35" t="s">
        <v>25</v>
      </c>
      <c r="B22" s="36"/>
      <c r="C22" s="36"/>
      <c r="D22" s="36"/>
      <c r="E22" s="36"/>
      <c r="F22" s="36"/>
      <c r="G22" s="36"/>
      <c r="H22" s="36"/>
      <c r="I22" s="36"/>
      <c r="J22" s="36"/>
      <c r="K22" s="36" t="s">
        <v>26</v>
      </c>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25"/>
    </row>
    <row r="23" spans="1:40" s="22" customFormat="1" ht="13.5" customHeight="1">
      <c r="A23" s="38"/>
      <c r="B23" s="38"/>
      <c r="C23" s="38"/>
      <c r="D23" s="38"/>
      <c r="E23" s="38"/>
      <c r="F23" s="38"/>
      <c r="G23" s="38"/>
      <c r="H23" s="38"/>
      <c r="I23" s="38"/>
      <c r="J23" s="38"/>
      <c r="K23" s="38"/>
      <c r="L23" s="38"/>
      <c r="M23" s="38"/>
      <c r="N23" s="38"/>
      <c r="O23" s="38"/>
      <c r="P23" s="38"/>
      <c r="Q23" s="38"/>
      <c r="R23" s="38"/>
      <c r="S23" s="38"/>
      <c r="T23" s="38"/>
      <c r="U23" s="38"/>
      <c r="V23" s="38"/>
      <c r="W23" s="38"/>
      <c r="X23" s="39"/>
      <c r="Y23" s="37"/>
      <c r="Z23" s="37"/>
      <c r="AA23" s="37"/>
      <c r="AB23" s="37"/>
      <c r="AC23" s="37"/>
      <c r="AD23" s="37"/>
      <c r="AE23" s="37"/>
      <c r="AF23" s="38"/>
      <c r="AG23" s="38"/>
      <c r="AH23" s="38"/>
      <c r="AI23" s="38"/>
      <c r="AJ23" s="38"/>
      <c r="AK23" s="38"/>
      <c r="AL23" s="38"/>
      <c r="AM23" s="38"/>
      <c r="AN23" s="27"/>
    </row>
    <row r="24" spans="1:40" ht="13.5" customHeight="1">
      <c r="A24"/>
      <c r="B24"/>
      <c r="C24"/>
      <c r="D24"/>
      <c r="E24"/>
      <c r="F24"/>
      <c r="G24"/>
      <c r="H24"/>
      <c r="I24"/>
      <c r="J24"/>
      <c r="K24"/>
      <c r="L24"/>
      <c r="M24"/>
      <c r="N24"/>
      <c r="O24"/>
      <c r="P24"/>
      <c r="Q24"/>
      <c r="R24"/>
      <c r="S24"/>
      <c r="T24"/>
      <c r="U24"/>
      <c r="V24"/>
      <c r="W24"/>
      <c r="Z24" s="8"/>
      <c r="AA24" s="7"/>
      <c r="AN24" s="27"/>
    </row>
    <row r="25" spans="1:40" ht="13.5" customHeight="1">
      <c r="A25"/>
      <c r="B25"/>
      <c r="C25"/>
      <c r="D25"/>
      <c r="E25"/>
      <c r="F25"/>
      <c r="G25"/>
      <c r="H25"/>
      <c r="I25"/>
      <c r="J25"/>
      <c r="K25"/>
      <c r="L25"/>
      <c r="M25"/>
      <c r="N25"/>
      <c r="O25"/>
      <c r="P25"/>
      <c r="Q25"/>
      <c r="R25"/>
      <c r="S25"/>
      <c r="T25"/>
      <c r="U25"/>
      <c r="V25"/>
      <c r="W25"/>
      <c r="Z25" s="8"/>
      <c r="AA25" s="7"/>
      <c r="AN25" s="25"/>
    </row>
    <row r="26" spans="1:40" ht="13.5" customHeight="1">
      <c r="A26"/>
      <c r="B26"/>
      <c r="C26"/>
      <c r="D26"/>
      <c r="E26"/>
      <c r="F26"/>
      <c r="G26"/>
      <c r="H26"/>
      <c r="I26"/>
      <c r="J26"/>
      <c r="K26"/>
      <c r="L26"/>
      <c r="M26"/>
      <c r="N26"/>
      <c r="O26"/>
      <c r="P26"/>
      <c r="Q26"/>
      <c r="R26"/>
      <c r="S26"/>
      <c r="T26"/>
      <c r="U26"/>
      <c r="V26"/>
      <c r="W26"/>
      <c r="Z26" s="8"/>
      <c r="AA26" s="7"/>
      <c r="AN26" s="25"/>
    </row>
    <row r="27" spans="1:40" ht="13.5" customHeight="1">
      <c r="A27"/>
      <c r="B27"/>
      <c r="C27"/>
      <c r="D27"/>
      <c r="E27"/>
      <c r="F27"/>
      <c r="G27"/>
      <c r="H27"/>
      <c r="I27"/>
      <c r="J27"/>
      <c r="K27"/>
      <c r="L27"/>
      <c r="M27"/>
      <c r="N27"/>
      <c r="O27"/>
      <c r="P27"/>
      <c r="Q27"/>
      <c r="R27"/>
      <c r="S27"/>
      <c r="T27"/>
      <c r="U27"/>
      <c r="V27"/>
      <c r="W27"/>
      <c r="Z27" s="8"/>
      <c r="AA27" s="7"/>
      <c r="AN27" s="25"/>
    </row>
    <row r="28" spans="1:40" ht="13.5" customHeight="1">
      <c r="A28"/>
      <c r="B28"/>
      <c r="C28"/>
      <c r="D28"/>
      <c r="E28"/>
      <c r="F28"/>
      <c r="G28"/>
      <c r="H28"/>
      <c r="I28"/>
      <c r="J28"/>
      <c r="K28"/>
      <c r="L28"/>
      <c r="M28"/>
      <c r="N28"/>
      <c r="O28"/>
      <c r="P28"/>
      <c r="Q28"/>
      <c r="R28"/>
      <c r="S28"/>
      <c r="T28"/>
      <c r="U28"/>
      <c r="V28"/>
      <c r="W28"/>
      <c r="Z28" s="8"/>
      <c r="AA28" s="7"/>
      <c r="AN28" s="25"/>
    </row>
    <row r="29" spans="1:40" ht="13.5" customHeight="1">
      <c r="A29"/>
      <c r="B29"/>
      <c r="C29"/>
      <c r="D29"/>
      <c r="E29"/>
      <c r="F29"/>
      <c r="G29"/>
      <c r="H29"/>
      <c r="I29"/>
      <c r="J29"/>
      <c r="K29"/>
      <c r="L29"/>
      <c r="M29"/>
      <c r="N29"/>
      <c r="O29"/>
      <c r="P29"/>
      <c r="Q29"/>
      <c r="R29"/>
      <c r="S29"/>
      <c r="T29"/>
      <c r="U29"/>
      <c r="V29"/>
      <c r="W29"/>
      <c r="Z29" s="8"/>
      <c r="AA29" s="7"/>
    </row>
    <row r="30" spans="1:40" ht="13.5" customHeight="1">
      <c r="A30"/>
      <c r="B30"/>
      <c r="C30"/>
      <c r="D30"/>
      <c r="E30"/>
      <c r="F30"/>
      <c r="G30"/>
      <c r="H30"/>
      <c r="I30"/>
      <c r="J30"/>
      <c r="K30"/>
      <c r="L30"/>
      <c r="M30"/>
      <c r="N30"/>
      <c r="O30"/>
      <c r="P30"/>
      <c r="Q30"/>
      <c r="R30"/>
      <c r="S30"/>
      <c r="T30"/>
      <c r="U30"/>
      <c r="V30"/>
      <c r="W30"/>
      <c r="Z30" s="8"/>
      <c r="AA30" s="7"/>
    </row>
    <row r="31" spans="1:40" ht="13.5" customHeight="1">
      <c r="A31"/>
      <c r="B31"/>
      <c r="C31"/>
      <c r="D31"/>
      <c r="E31"/>
      <c r="F31"/>
      <c r="G31"/>
      <c r="H31"/>
      <c r="I31"/>
      <c r="J31"/>
      <c r="K31"/>
      <c r="L31"/>
      <c r="M31"/>
      <c r="N31"/>
      <c r="O31"/>
      <c r="P31"/>
      <c r="Q31"/>
      <c r="R31"/>
      <c r="S31"/>
      <c r="T31"/>
      <c r="U31"/>
      <c r="V31"/>
      <c r="W31"/>
      <c r="Z31" s="8"/>
      <c r="AA31" s="7"/>
    </row>
    <row r="32" spans="1:40" ht="13.5" customHeight="1">
      <c r="A32"/>
      <c r="B32"/>
      <c r="C32"/>
      <c r="D32"/>
      <c r="E32"/>
      <c r="F32"/>
      <c r="G32"/>
      <c r="H32"/>
      <c r="I32"/>
      <c r="J32"/>
      <c r="K32"/>
      <c r="L32"/>
      <c r="M32"/>
      <c r="N32"/>
      <c r="O32"/>
      <c r="P32"/>
      <c r="Q32"/>
      <c r="R32"/>
      <c r="S32"/>
      <c r="T32"/>
      <c r="U32"/>
      <c r="V32"/>
      <c r="W32"/>
      <c r="Z32" s="8"/>
      <c r="AA32" s="7"/>
    </row>
    <row r="33" spans="1:39" ht="13.5" customHeight="1">
      <c r="A33"/>
      <c r="B33"/>
      <c r="C33"/>
      <c r="D33"/>
      <c r="E33"/>
      <c r="F33"/>
      <c r="G33"/>
      <c r="H33"/>
      <c r="I33"/>
      <c r="J33"/>
      <c r="K33"/>
      <c r="L33"/>
      <c r="M33"/>
      <c r="N33"/>
      <c r="O33"/>
      <c r="P33"/>
      <c r="Q33"/>
      <c r="R33"/>
      <c r="S33"/>
      <c r="T33"/>
      <c r="U33"/>
      <c r="V33"/>
      <c r="W33"/>
      <c r="Z33" s="8"/>
      <c r="AA33" s="7"/>
    </row>
    <row r="34" spans="1:39" ht="13.5" customHeight="1">
      <c r="A34"/>
      <c r="B34"/>
      <c r="C34"/>
      <c r="D34"/>
      <c r="E34"/>
      <c r="F34"/>
      <c r="G34"/>
      <c r="H34"/>
      <c r="I34"/>
      <c r="J34"/>
      <c r="K34"/>
      <c r="L34"/>
      <c r="M34"/>
      <c r="N34"/>
      <c r="O34"/>
      <c r="P34"/>
      <c r="Q34"/>
      <c r="R34"/>
      <c r="S34"/>
      <c r="T34"/>
      <c r="U34"/>
      <c r="V34"/>
      <c r="W34"/>
      <c r="Z34" s="8"/>
      <c r="AA34" s="7"/>
    </row>
    <row r="35" spans="1:39" ht="13.5" customHeight="1">
      <c r="A35"/>
      <c r="B35"/>
      <c r="C35"/>
      <c r="D35"/>
      <c r="E35"/>
      <c r="F35"/>
      <c r="G35"/>
      <c r="H35"/>
      <c r="I35"/>
      <c r="J35"/>
      <c r="K35"/>
      <c r="L35"/>
      <c r="M35"/>
      <c r="N35"/>
      <c r="O35"/>
      <c r="P35"/>
      <c r="Q35"/>
      <c r="R35"/>
      <c r="S35"/>
      <c r="T35"/>
      <c r="U35"/>
      <c r="V35"/>
      <c r="W35"/>
    </row>
    <row r="36" spans="1:39" ht="9" customHeigh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row>
    <row r="37" spans="1:39" ht="19.7" customHeight="1">
      <c r="A37" s="280" t="s">
        <v>129</v>
      </c>
      <c r="B37" s="280"/>
      <c r="C37" s="280"/>
      <c r="D37" s="280"/>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row>
  </sheetData>
  <mergeCells count="5">
    <mergeCell ref="A37:AM37"/>
    <mergeCell ref="I1:AM1"/>
    <mergeCell ref="I2:AM2"/>
    <mergeCell ref="I3:AM3"/>
    <mergeCell ref="A4:AM4"/>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2"/>
  </sheetPr>
  <dimension ref="A1:AN37"/>
  <sheetViews>
    <sheetView showGridLines="0" zoomScaleNormal="100" zoomScaleSheetLayoutView="100" workbookViewId="0"/>
  </sheetViews>
  <sheetFormatPr defaultRowHeight="15"/>
  <cols>
    <col min="1" max="23" width="3.28515625" style="1" customWidth="1"/>
    <col min="24" max="24" width="3.28515625" customWidth="1"/>
    <col min="25" max="25" width="3.28515625" style="8" customWidth="1"/>
    <col min="26" max="26" width="3.28515625" style="7" customWidth="1"/>
    <col min="27" max="29" width="3.28515625" customWidth="1"/>
    <col min="30" max="30" width="2.7109375" customWidth="1"/>
    <col min="31" max="39" width="3.7109375" customWidth="1"/>
    <col min="40" max="40" width="1" customWidth="1"/>
  </cols>
  <sheetData>
    <row r="1" spans="1:40" ht="21.75" customHeight="1">
      <c r="A1" s="4"/>
      <c r="B1" s="4"/>
      <c r="C1" s="4"/>
      <c r="D1" s="4"/>
      <c r="E1" s="4"/>
      <c r="F1" s="4"/>
      <c r="H1" s="2"/>
      <c r="I1" s="269" t="s">
        <v>171</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55</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151</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122</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s="20" customFormat="1" ht="18" customHeight="1">
      <c r="A5" s="96" t="s">
        <v>110</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30"/>
    </row>
    <row r="6" spans="1:40" s="22" customFormat="1" ht="15" customHeight="1">
      <c r="A6" s="282" t="s">
        <v>69</v>
      </c>
      <c r="B6" s="282"/>
      <c r="C6" s="282"/>
      <c r="D6" s="282"/>
      <c r="E6" s="282"/>
      <c r="F6" s="282"/>
      <c r="G6" s="282"/>
      <c r="H6" s="282"/>
      <c r="I6" s="282"/>
      <c r="K6" s="282" t="s">
        <v>58</v>
      </c>
      <c r="L6" s="282"/>
      <c r="M6" s="282"/>
      <c r="N6" s="282"/>
      <c r="O6" s="282"/>
      <c r="P6" s="282"/>
      <c r="Q6" s="282"/>
      <c r="R6" s="282"/>
      <c r="S6" s="282"/>
      <c r="T6" s="36"/>
      <c r="U6" s="282" t="s">
        <v>59</v>
      </c>
      <c r="V6" s="282"/>
      <c r="W6" s="282"/>
      <c r="X6" s="282"/>
      <c r="Y6" s="282"/>
      <c r="Z6" s="282"/>
      <c r="AA6" s="282"/>
      <c r="AB6" s="282"/>
      <c r="AC6" s="282"/>
      <c r="AE6" s="32" t="s">
        <v>118</v>
      </c>
      <c r="AF6" s="146"/>
      <c r="AG6" s="146"/>
      <c r="AH6" s="146"/>
      <c r="AI6" s="146"/>
      <c r="AJ6" s="146"/>
      <c r="AK6" s="146"/>
      <c r="AL6" s="146"/>
      <c r="AM6" s="146"/>
      <c r="AN6" s="26"/>
    </row>
    <row r="7" spans="1:40" ht="13.5" customHeight="1">
      <c r="A7" s="282"/>
      <c r="B7" s="282"/>
      <c r="C7" s="282"/>
      <c r="D7" s="282"/>
      <c r="E7" s="282"/>
      <c r="F7" s="282"/>
      <c r="G7" s="282"/>
      <c r="H7" s="282"/>
      <c r="I7" s="282"/>
      <c r="K7" s="282"/>
      <c r="L7" s="282"/>
      <c r="M7" s="282"/>
      <c r="N7" s="282"/>
      <c r="O7" s="282"/>
      <c r="P7" s="282"/>
      <c r="Q7" s="282"/>
      <c r="R7" s="282"/>
      <c r="S7" s="282"/>
      <c r="T7" s="36"/>
      <c r="U7" s="282"/>
      <c r="V7" s="282"/>
      <c r="W7" s="282"/>
      <c r="X7" s="282"/>
      <c r="Y7" s="282"/>
      <c r="Z7" s="282"/>
      <c r="AA7" s="282"/>
      <c r="AB7" s="282"/>
      <c r="AC7" s="282"/>
      <c r="AD7" s="22"/>
      <c r="AE7" s="283" t="s">
        <v>183</v>
      </c>
      <c r="AF7" s="283"/>
      <c r="AG7" s="283"/>
      <c r="AH7" s="283"/>
      <c r="AI7" s="283"/>
      <c r="AJ7" s="283"/>
      <c r="AK7" s="283"/>
      <c r="AL7" s="283"/>
      <c r="AM7" s="283"/>
    </row>
    <row r="8" spans="1:40" ht="13.5" customHeight="1">
      <c r="A8"/>
      <c r="B8"/>
      <c r="C8"/>
      <c r="D8"/>
      <c r="E8"/>
      <c r="F8"/>
      <c r="G8"/>
      <c r="H8"/>
      <c r="I8"/>
      <c r="J8"/>
      <c r="K8"/>
      <c r="L8"/>
      <c r="M8"/>
      <c r="N8"/>
      <c r="O8"/>
      <c r="P8"/>
      <c r="Q8"/>
      <c r="R8"/>
      <c r="S8"/>
      <c r="T8"/>
      <c r="U8"/>
      <c r="V8"/>
      <c r="W8"/>
      <c r="X8" s="21"/>
      <c r="Z8" s="8"/>
      <c r="AA8" s="7"/>
      <c r="AE8" s="283"/>
      <c r="AF8" s="283"/>
      <c r="AG8" s="283"/>
      <c r="AH8" s="283"/>
      <c r="AI8" s="283"/>
      <c r="AJ8" s="283"/>
      <c r="AK8" s="283"/>
      <c r="AL8" s="283"/>
      <c r="AM8" s="283"/>
    </row>
    <row r="9" spans="1:40" ht="13.5" customHeight="1">
      <c r="A9"/>
      <c r="B9"/>
      <c r="C9"/>
      <c r="D9"/>
      <c r="E9"/>
      <c r="F9"/>
      <c r="G9"/>
      <c r="H9"/>
      <c r="I9"/>
      <c r="S9"/>
      <c r="T9"/>
      <c r="U9"/>
      <c r="V9"/>
      <c r="W9"/>
      <c r="Z9" s="8"/>
      <c r="AA9" s="7"/>
      <c r="AE9" s="283"/>
      <c r="AF9" s="283"/>
      <c r="AG9" s="283"/>
      <c r="AH9" s="283"/>
      <c r="AI9" s="283"/>
      <c r="AJ9" s="283"/>
      <c r="AK9" s="283"/>
      <c r="AL9" s="283"/>
      <c r="AM9" s="283"/>
    </row>
    <row r="10" spans="1:40" ht="13.5" customHeight="1">
      <c r="A10"/>
      <c r="B10"/>
      <c r="C10"/>
      <c r="D10"/>
      <c r="E10"/>
      <c r="F10"/>
      <c r="G10"/>
      <c r="H10"/>
      <c r="I10"/>
      <c r="S10"/>
      <c r="T10"/>
      <c r="U10"/>
      <c r="V10"/>
      <c r="W10"/>
      <c r="X10" s="21"/>
      <c r="Z10" s="8"/>
      <c r="AA10" s="7"/>
      <c r="AE10" s="283"/>
      <c r="AF10" s="283"/>
      <c r="AG10" s="283"/>
      <c r="AH10" s="283"/>
      <c r="AI10" s="283"/>
      <c r="AJ10" s="283"/>
      <c r="AK10" s="283"/>
      <c r="AL10" s="283"/>
      <c r="AM10" s="283"/>
    </row>
    <row r="11" spans="1:40" ht="13.5" customHeight="1">
      <c r="A11"/>
      <c r="B11"/>
      <c r="C11"/>
      <c r="D11"/>
      <c r="E11"/>
      <c r="F11"/>
      <c r="G11"/>
      <c r="H11"/>
      <c r="I11"/>
      <c r="J11"/>
      <c r="K11"/>
      <c r="L11"/>
      <c r="M11"/>
      <c r="N11"/>
      <c r="O11"/>
      <c r="P11"/>
      <c r="Q11"/>
      <c r="R11"/>
      <c r="S11"/>
      <c r="T11"/>
      <c r="U11"/>
      <c r="V11"/>
      <c r="W11"/>
      <c r="Z11" s="8"/>
      <c r="AA11" s="7"/>
      <c r="AE11" s="283"/>
      <c r="AF11" s="283"/>
      <c r="AG11" s="283"/>
      <c r="AH11" s="283"/>
      <c r="AI11" s="283"/>
      <c r="AJ11" s="283"/>
      <c r="AK11" s="283"/>
      <c r="AL11" s="283"/>
      <c r="AM11" s="283"/>
    </row>
    <row r="12" spans="1:40" ht="13.5" customHeight="1">
      <c r="A12"/>
      <c r="B12"/>
      <c r="C12"/>
      <c r="D12"/>
      <c r="E12"/>
      <c r="F12"/>
      <c r="G12"/>
      <c r="H12"/>
      <c r="I12"/>
      <c r="J12"/>
      <c r="K12"/>
      <c r="L12"/>
      <c r="M12"/>
      <c r="N12"/>
      <c r="O12"/>
      <c r="P12"/>
      <c r="Q12"/>
      <c r="R12"/>
      <c r="S12"/>
      <c r="T12"/>
      <c r="U12"/>
      <c r="V12"/>
      <c r="W12"/>
      <c r="X12" s="21"/>
      <c r="Z12" s="8"/>
      <c r="AA12" s="7"/>
      <c r="AE12" s="283"/>
      <c r="AF12" s="283"/>
      <c r="AG12" s="283"/>
      <c r="AH12" s="283"/>
      <c r="AI12" s="283"/>
      <c r="AJ12" s="283"/>
      <c r="AK12" s="283"/>
      <c r="AL12" s="283"/>
      <c r="AM12" s="283"/>
    </row>
    <row r="13" spans="1:40" ht="13.5" customHeight="1">
      <c r="A13"/>
      <c r="B13"/>
      <c r="C13"/>
      <c r="D13"/>
      <c r="E13"/>
      <c r="F13"/>
      <c r="G13"/>
      <c r="H13"/>
      <c r="I13"/>
      <c r="J13"/>
      <c r="K13"/>
      <c r="L13"/>
      <c r="M13"/>
      <c r="N13"/>
      <c r="O13"/>
      <c r="P13"/>
      <c r="Q13"/>
      <c r="R13"/>
      <c r="S13"/>
      <c r="T13"/>
      <c r="U13"/>
      <c r="V13"/>
      <c r="W13"/>
      <c r="Z13" s="8"/>
      <c r="AA13" s="7"/>
      <c r="AE13" s="145"/>
      <c r="AF13" s="145"/>
      <c r="AG13" s="145"/>
      <c r="AH13" s="145"/>
      <c r="AI13" s="145"/>
      <c r="AJ13" s="145"/>
      <c r="AK13" s="145"/>
      <c r="AL13" s="145"/>
      <c r="AM13" s="145"/>
    </row>
    <row r="14" spans="1:40" ht="13.5" customHeight="1">
      <c r="A14"/>
      <c r="B14"/>
      <c r="C14"/>
      <c r="D14"/>
      <c r="E14"/>
      <c r="F14"/>
      <c r="G14"/>
      <c r="H14"/>
      <c r="I14"/>
      <c r="J14"/>
      <c r="K14"/>
      <c r="L14"/>
      <c r="M14"/>
      <c r="N14"/>
      <c r="O14"/>
      <c r="P14"/>
      <c r="Q14"/>
      <c r="R14"/>
      <c r="S14"/>
      <c r="T14"/>
      <c r="U14"/>
      <c r="V14"/>
      <c r="W14"/>
      <c r="X14" s="21"/>
      <c r="Z14" s="8"/>
      <c r="AA14" s="7"/>
      <c r="AE14" s="145"/>
      <c r="AF14" s="145"/>
      <c r="AG14" s="145"/>
      <c r="AH14" s="145"/>
      <c r="AI14" s="145"/>
      <c r="AJ14" s="145"/>
      <c r="AK14" s="145"/>
      <c r="AL14" s="145"/>
      <c r="AM14" s="145"/>
    </row>
    <row r="15" spans="1:40" ht="13.5" customHeight="1">
      <c r="A15"/>
      <c r="B15"/>
      <c r="C15"/>
      <c r="D15"/>
      <c r="E15"/>
      <c r="F15"/>
      <c r="G15"/>
      <c r="H15"/>
      <c r="I15"/>
      <c r="J15"/>
      <c r="K15"/>
      <c r="L15"/>
      <c r="M15"/>
      <c r="N15"/>
      <c r="O15"/>
      <c r="P15"/>
      <c r="Q15"/>
      <c r="R15"/>
      <c r="S15"/>
      <c r="T15"/>
      <c r="U15"/>
      <c r="V15"/>
      <c r="W15"/>
      <c r="Z15" s="8"/>
      <c r="AA15" s="7"/>
      <c r="AE15" s="28"/>
      <c r="AF15" s="28"/>
      <c r="AG15" s="28"/>
      <c r="AH15" s="28"/>
      <c r="AI15" s="28"/>
      <c r="AJ15" s="28"/>
      <c r="AK15" s="28"/>
      <c r="AL15" s="28"/>
      <c r="AM15" s="28"/>
      <c r="AN15" s="25"/>
    </row>
    <row r="16" spans="1:40" ht="13.5" customHeight="1">
      <c r="A16"/>
      <c r="B16"/>
      <c r="C16"/>
      <c r="D16"/>
      <c r="E16"/>
      <c r="F16"/>
      <c r="G16"/>
      <c r="H16"/>
      <c r="I16"/>
      <c r="J16"/>
      <c r="K16"/>
      <c r="L16"/>
      <c r="M16"/>
      <c r="N16"/>
      <c r="O16"/>
      <c r="P16"/>
      <c r="Q16"/>
      <c r="R16"/>
      <c r="S16"/>
      <c r="T16"/>
      <c r="U16"/>
      <c r="V16"/>
      <c r="W16"/>
      <c r="X16" s="21"/>
      <c r="Z16" s="8"/>
      <c r="AA16" s="7"/>
      <c r="AE16" s="65"/>
      <c r="AF16" s="65"/>
      <c r="AG16" s="65"/>
      <c r="AH16" s="65"/>
      <c r="AI16" s="65"/>
      <c r="AJ16" s="65"/>
      <c r="AK16" s="65"/>
      <c r="AL16" s="65"/>
      <c r="AM16" s="65"/>
      <c r="AN16" s="25"/>
    </row>
    <row r="17" spans="1:40" ht="13.5" customHeight="1">
      <c r="A17"/>
      <c r="B17"/>
      <c r="C17"/>
      <c r="D17"/>
      <c r="E17"/>
      <c r="F17"/>
      <c r="G17"/>
      <c r="H17"/>
      <c r="I17"/>
      <c r="J17"/>
      <c r="K17"/>
      <c r="L17"/>
      <c r="M17"/>
      <c r="N17"/>
      <c r="O17"/>
      <c r="P17"/>
      <c r="Q17"/>
      <c r="R17"/>
      <c r="S17"/>
      <c r="T17"/>
      <c r="U17"/>
      <c r="V17"/>
      <c r="W17"/>
      <c r="Z17" s="8"/>
      <c r="AA17" s="7"/>
      <c r="AE17" s="65"/>
      <c r="AF17" s="65"/>
      <c r="AG17" s="65"/>
      <c r="AH17" s="65"/>
      <c r="AI17" s="65"/>
      <c r="AJ17" s="65"/>
      <c r="AK17" s="65"/>
      <c r="AL17" s="65"/>
      <c r="AM17" s="65"/>
      <c r="AN17" s="25"/>
    </row>
    <row r="18" spans="1:40" ht="13.5" customHeight="1">
      <c r="A18"/>
      <c r="B18"/>
      <c r="C18"/>
      <c r="D18"/>
      <c r="E18"/>
      <c r="F18"/>
      <c r="G18"/>
      <c r="H18"/>
      <c r="I18"/>
      <c r="J18"/>
      <c r="K18"/>
      <c r="L18"/>
      <c r="M18"/>
      <c r="N18"/>
      <c r="O18"/>
      <c r="P18"/>
      <c r="Q18"/>
      <c r="R18"/>
      <c r="S18"/>
      <c r="T18"/>
      <c r="U18"/>
      <c r="V18"/>
      <c r="W18"/>
      <c r="X18" s="21"/>
      <c r="Z18" s="8"/>
      <c r="AA18" s="7"/>
      <c r="AE18" s="65"/>
      <c r="AF18" s="65"/>
      <c r="AG18" s="65"/>
      <c r="AH18" s="65"/>
      <c r="AI18" s="65"/>
      <c r="AJ18" s="65"/>
      <c r="AK18" s="65"/>
      <c r="AL18" s="65"/>
      <c r="AM18" s="65"/>
      <c r="AN18" s="25"/>
    </row>
    <row r="19" spans="1:40" ht="13.5" customHeight="1">
      <c r="A19"/>
      <c r="B19"/>
      <c r="C19"/>
      <c r="D19"/>
      <c r="E19"/>
      <c r="F19"/>
      <c r="G19"/>
      <c r="H19"/>
      <c r="I19"/>
      <c r="J19"/>
      <c r="K19"/>
      <c r="L19"/>
      <c r="M19"/>
      <c r="N19"/>
      <c r="O19"/>
      <c r="P19"/>
      <c r="Q19"/>
      <c r="R19"/>
      <c r="S19"/>
      <c r="T19"/>
      <c r="U19"/>
      <c r="V19"/>
      <c r="W19"/>
      <c r="Z19" s="8"/>
      <c r="AA19" s="7"/>
      <c r="AE19" s="34"/>
      <c r="AF19" s="34"/>
      <c r="AG19" s="34"/>
      <c r="AH19" s="34"/>
      <c r="AI19" s="34"/>
      <c r="AJ19" s="34"/>
      <c r="AK19" s="34"/>
      <c r="AL19" s="34"/>
      <c r="AM19" s="34"/>
      <c r="AN19" s="25"/>
    </row>
    <row r="20" spans="1:40" ht="8.25" customHeight="1">
      <c r="A20"/>
      <c r="B20"/>
      <c r="C20"/>
      <c r="D20"/>
      <c r="E20"/>
      <c r="F20"/>
      <c r="G20"/>
      <c r="H20"/>
      <c r="I20"/>
      <c r="J20"/>
      <c r="K20"/>
      <c r="L20"/>
      <c r="M20"/>
      <c r="N20"/>
      <c r="O20"/>
      <c r="P20"/>
      <c r="Q20"/>
      <c r="R20"/>
      <c r="S20"/>
      <c r="T20"/>
      <c r="U20"/>
      <c r="V20"/>
      <c r="W20"/>
      <c r="X20" s="21"/>
      <c r="Z20" s="8"/>
      <c r="AA20" s="7"/>
      <c r="AE20" s="34"/>
      <c r="AF20" s="34"/>
      <c r="AG20" s="34"/>
      <c r="AH20" s="34"/>
      <c r="AI20" s="34"/>
      <c r="AJ20" s="34"/>
      <c r="AK20" s="34"/>
      <c r="AL20" s="34"/>
      <c r="AM20" s="34"/>
      <c r="AN20" s="25"/>
    </row>
    <row r="21" spans="1:40" ht="15.75" customHeight="1">
      <c r="A21" s="281" t="s">
        <v>61</v>
      </c>
      <c r="B21" s="281"/>
      <c r="C21" s="281"/>
      <c r="D21" s="281"/>
      <c r="E21" s="281"/>
      <c r="F21" s="281"/>
      <c r="G21" s="281"/>
      <c r="H21" s="281"/>
      <c r="I21" s="281"/>
      <c r="J21" s="36"/>
      <c r="K21" s="281" t="s">
        <v>45</v>
      </c>
      <c r="L21" s="281"/>
      <c r="M21" s="281"/>
      <c r="N21" s="281"/>
      <c r="O21" s="281"/>
      <c r="P21" s="281"/>
      <c r="Q21" s="281"/>
      <c r="R21" s="281"/>
      <c r="S21" s="281"/>
      <c r="T21" s="36"/>
      <c r="U21" s="281" t="s">
        <v>46</v>
      </c>
      <c r="V21" s="281"/>
      <c r="W21" s="281"/>
      <c r="X21" s="281"/>
      <c r="Y21" s="281"/>
      <c r="Z21" s="281"/>
      <c r="AA21" s="281"/>
      <c r="AB21" s="281"/>
      <c r="AC21" s="281"/>
      <c r="AD21" s="38"/>
      <c r="AE21" s="34"/>
      <c r="AF21" s="34"/>
      <c r="AG21" s="34"/>
      <c r="AH21" s="34"/>
      <c r="AI21" s="34"/>
      <c r="AJ21" s="34"/>
      <c r="AK21" s="34"/>
      <c r="AL21" s="34"/>
      <c r="AM21" s="34"/>
      <c r="AN21" s="25"/>
    </row>
    <row r="22" spans="1:40" s="22" customFormat="1" ht="15" customHeight="1">
      <c r="A22" s="281"/>
      <c r="B22" s="281"/>
      <c r="C22" s="281"/>
      <c r="D22" s="281"/>
      <c r="E22" s="281"/>
      <c r="F22" s="281"/>
      <c r="G22" s="281"/>
      <c r="H22" s="281"/>
      <c r="I22" s="281"/>
      <c r="J22" s="36"/>
      <c r="K22" s="281"/>
      <c r="L22" s="281"/>
      <c r="M22" s="281"/>
      <c r="N22" s="281"/>
      <c r="O22" s="281"/>
      <c r="P22" s="281"/>
      <c r="Q22" s="281"/>
      <c r="R22" s="281"/>
      <c r="S22" s="281"/>
      <c r="T22" s="36"/>
      <c r="U22" s="281"/>
      <c r="V22" s="281"/>
      <c r="W22" s="281"/>
      <c r="X22" s="281"/>
      <c r="Y22" s="281"/>
      <c r="Z22" s="281"/>
      <c r="AA22" s="281"/>
      <c r="AB22" s="281"/>
      <c r="AC22" s="281"/>
      <c r="AD22" s="36"/>
      <c r="AE22" s="34"/>
      <c r="AF22" s="34"/>
      <c r="AG22" s="34"/>
      <c r="AH22" s="34"/>
      <c r="AI22" s="34"/>
      <c r="AJ22" s="34"/>
      <c r="AK22" s="34"/>
      <c r="AL22" s="34"/>
      <c r="AM22" s="34"/>
      <c r="AN22" s="25"/>
    </row>
    <row r="23" spans="1:40" s="22" customFormat="1" ht="13.5" customHeight="1">
      <c r="A23"/>
      <c r="B23"/>
      <c r="C23"/>
      <c r="D23"/>
      <c r="E23"/>
      <c r="F23"/>
      <c r="G23"/>
      <c r="H23"/>
      <c r="I23"/>
      <c r="J23"/>
      <c r="K23"/>
      <c r="L23"/>
      <c r="M23"/>
      <c r="N23"/>
      <c r="O23"/>
      <c r="P23"/>
      <c r="Q23"/>
      <c r="R23"/>
      <c r="S23"/>
      <c r="T23"/>
      <c r="U23"/>
      <c r="V23"/>
      <c r="W23"/>
      <c r="X23" s="21"/>
      <c r="Y23" s="8"/>
      <c r="Z23" s="8"/>
      <c r="AA23" s="7"/>
      <c r="AB23"/>
      <c r="AC23"/>
      <c r="AD23"/>
      <c r="AE23" s="33"/>
      <c r="AF23" s="28"/>
      <c r="AG23" s="28"/>
      <c r="AH23" s="28"/>
      <c r="AI23" s="28"/>
      <c r="AJ23" s="28"/>
      <c r="AK23" s="28"/>
      <c r="AL23" s="28"/>
      <c r="AM23" s="28"/>
      <c r="AN23" s="25"/>
    </row>
    <row r="24" spans="1:40" ht="13.5" customHeight="1">
      <c r="A24"/>
      <c r="B24"/>
      <c r="C24"/>
      <c r="D24"/>
      <c r="E24"/>
      <c r="F24"/>
      <c r="G24"/>
      <c r="H24"/>
      <c r="I24"/>
      <c r="J24"/>
      <c r="K24"/>
      <c r="L24"/>
      <c r="M24"/>
      <c r="N24"/>
      <c r="O24"/>
      <c r="P24"/>
      <c r="Q24"/>
      <c r="R24"/>
      <c r="S24"/>
      <c r="T24"/>
      <c r="U24"/>
      <c r="V24"/>
      <c r="W24"/>
      <c r="Z24" s="8"/>
      <c r="AA24" s="7"/>
      <c r="AE24" s="28"/>
      <c r="AF24" s="28"/>
      <c r="AG24" s="28"/>
      <c r="AH24" s="28"/>
      <c r="AI24" s="28"/>
      <c r="AJ24" s="28"/>
      <c r="AK24" s="28"/>
      <c r="AL24" s="28"/>
      <c r="AM24" s="28"/>
      <c r="AN24" s="27"/>
    </row>
    <row r="25" spans="1:40" ht="13.5" customHeight="1">
      <c r="A25"/>
      <c r="B25"/>
      <c r="C25"/>
      <c r="D25"/>
      <c r="E25"/>
      <c r="F25"/>
      <c r="G25"/>
      <c r="H25"/>
      <c r="I25"/>
      <c r="J25"/>
      <c r="K25"/>
      <c r="L25"/>
      <c r="M25"/>
      <c r="N25"/>
      <c r="O25"/>
      <c r="P25"/>
      <c r="Q25"/>
      <c r="R25"/>
      <c r="S25"/>
      <c r="T25"/>
      <c r="U25"/>
      <c r="V25"/>
      <c r="W25"/>
      <c r="Z25" s="8"/>
      <c r="AA25" s="7"/>
      <c r="AE25" s="28"/>
      <c r="AF25" s="28"/>
      <c r="AG25" s="28"/>
      <c r="AH25" s="28"/>
      <c r="AI25" s="28"/>
      <c r="AJ25" s="28"/>
      <c r="AK25" s="28"/>
      <c r="AL25" s="28"/>
      <c r="AM25" s="28"/>
      <c r="AN25" s="27"/>
    </row>
    <row r="26" spans="1:40" ht="13.5" customHeight="1">
      <c r="A26"/>
      <c r="B26"/>
      <c r="C26"/>
      <c r="D26"/>
      <c r="E26"/>
      <c r="F26"/>
      <c r="G26"/>
      <c r="H26"/>
      <c r="I26"/>
      <c r="J26"/>
      <c r="K26"/>
      <c r="L26"/>
      <c r="M26"/>
      <c r="N26"/>
      <c r="O26"/>
      <c r="P26"/>
      <c r="Q26"/>
      <c r="R26"/>
      <c r="S26"/>
      <c r="T26"/>
      <c r="U26"/>
      <c r="V26"/>
      <c r="W26"/>
      <c r="Z26" s="8"/>
      <c r="AA26" s="7"/>
      <c r="AE26" s="28"/>
      <c r="AF26" s="28"/>
      <c r="AG26" s="28"/>
      <c r="AH26" s="28"/>
      <c r="AI26" s="28"/>
      <c r="AJ26" s="28"/>
      <c r="AK26" s="28"/>
      <c r="AL26" s="28"/>
      <c r="AM26" s="28"/>
      <c r="AN26" s="25"/>
    </row>
    <row r="27" spans="1:40" ht="13.5" customHeight="1">
      <c r="A27"/>
      <c r="B27"/>
      <c r="C27"/>
      <c r="D27"/>
      <c r="E27"/>
      <c r="F27"/>
      <c r="G27"/>
      <c r="H27"/>
      <c r="I27"/>
      <c r="J27"/>
      <c r="K27"/>
      <c r="L27"/>
      <c r="M27"/>
      <c r="N27"/>
      <c r="O27"/>
      <c r="P27"/>
      <c r="Q27"/>
      <c r="R27"/>
      <c r="S27"/>
      <c r="T27"/>
      <c r="U27"/>
      <c r="V27"/>
      <c r="W27"/>
      <c r="Z27" s="8"/>
      <c r="AA27" s="7"/>
      <c r="AE27" s="28"/>
      <c r="AF27" s="28"/>
      <c r="AG27" s="28"/>
      <c r="AH27" s="28"/>
      <c r="AI27" s="28"/>
      <c r="AJ27" s="28"/>
      <c r="AK27" s="28"/>
      <c r="AL27" s="28"/>
      <c r="AM27" s="28"/>
      <c r="AN27" s="25"/>
    </row>
    <row r="28" spans="1:40" ht="13.5" customHeight="1">
      <c r="A28"/>
      <c r="B28"/>
      <c r="C28"/>
      <c r="D28"/>
      <c r="E28"/>
      <c r="F28"/>
      <c r="G28"/>
      <c r="H28"/>
      <c r="I28"/>
      <c r="J28"/>
      <c r="K28"/>
      <c r="L28"/>
      <c r="M28"/>
      <c r="N28"/>
      <c r="O28"/>
      <c r="P28"/>
      <c r="Q28"/>
      <c r="R28"/>
      <c r="S28"/>
      <c r="T28"/>
      <c r="U28"/>
      <c r="V28"/>
      <c r="W28"/>
      <c r="Z28" s="8"/>
      <c r="AA28" s="7"/>
      <c r="AE28" s="28"/>
      <c r="AF28" s="28"/>
      <c r="AG28" s="28"/>
      <c r="AH28" s="28"/>
      <c r="AI28" s="28"/>
      <c r="AJ28" s="28"/>
      <c r="AK28" s="28"/>
      <c r="AL28" s="28"/>
      <c r="AM28" s="28"/>
      <c r="AN28" s="25"/>
    </row>
    <row r="29" spans="1:40" ht="13.5" customHeight="1">
      <c r="A29"/>
      <c r="B29"/>
      <c r="C29"/>
      <c r="D29"/>
      <c r="E29"/>
      <c r="F29"/>
      <c r="G29"/>
      <c r="H29"/>
      <c r="I29"/>
      <c r="J29"/>
      <c r="K29"/>
      <c r="L29"/>
      <c r="M29"/>
      <c r="N29"/>
      <c r="O29"/>
      <c r="P29"/>
      <c r="Q29"/>
      <c r="R29"/>
      <c r="S29"/>
      <c r="T29"/>
      <c r="U29"/>
      <c r="V29"/>
      <c r="W29"/>
      <c r="Z29" s="8"/>
      <c r="AA29" s="7"/>
      <c r="AE29" s="28"/>
      <c r="AF29" s="28"/>
      <c r="AG29" s="28"/>
      <c r="AH29" s="28"/>
      <c r="AI29" s="28"/>
      <c r="AJ29" s="28"/>
      <c r="AK29" s="28"/>
      <c r="AL29" s="28"/>
      <c r="AM29" s="28"/>
      <c r="AN29" s="25"/>
    </row>
    <row r="30" spans="1:40" ht="13.5" customHeight="1">
      <c r="A30"/>
      <c r="B30"/>
      <c r="C30"/>
      <c r="D30"/>
      <c r="E30"/>
      <c r="F30"/>
      <c r="G30"/>
      <c r="H30"/>
      <c r="I30"/>
      <c r="J30"/>
      <c r="K30"/>
      <c r="L30"/>
      <c r="M30"/>
      <c r="N30"/>
      <c r="O30"/>
      <c r="P30"/>
      <c r="Q30"/>
      <c r="R30"/>
      <c r="S30"/>
      <c r="T30"/>
      <c r="U30"/>
      <c r="V30"/>
      <c r="W30"/>
      <c r="Z30" s="8"/>
      <c r="AA30" s="7"/>
      <c r="AE30" s="284" t="s">
        <v>120</v>
      </c>
      <c r="AF30" s="284"/>
      <c r="AG30" s="284"/>
      <c r="AH30" s="284"/>
      <c r="AI30" s="284"/>
      <c r="AJ30" s="284"/>
      <c r="AK30" s="284"/>
      <c r="AL30" s="284"/>
      <c r="AM30" s="284"/>
    </row>
    <row r="31" spans="1:40" ht="13.5" customHeight="1">
      <c r="A31"/>
      <c r="B31"/>
      <c r="C31"/>
      <c r="D31"/>
      <c r="E31"/>
      <c r="F31"/>
      <c r="G31"/>
      <c r="H31"/>
      <c r="I31"/>
      <c r="J31"/>
      <c r="K31"/>
      <c r="L31"/>
      <c r="M31"/>
      <c r="N31"/>
      <c r="O31"/>
      <c r="P31"/>
      <c r="Q31"/>
      <c r="R31"/>
      <c r="S31"/>
      <c r="T31"/>
      <c r="U31"/>
      <c r="V31"/>
      <c r="W31"/>
      <c r="Z31" s="8"/>
      <c r="AA31" s="7"/>
      <c r="AE31" s="284"/>
      <c r="AF31" s="284"/>
      <c r="AG31" s="284"/>
      <c r="AH31" s="284"/>
      <c r="AI31" s="284"/>
      <c r="AJ31" s="284"/>
      <c r="AK31" s="284"/>
      <c r="AL31" s="284"/>
      <c r="AM31" s="284"/>
    </row>
    <row r="32" spans="1:40" ht="13.5" customHeight="1">
      <c r="A32"/>
      <c r="B32"/>
      <c r="C32"/>
      <c r="D32"/>
      <c r="E32"/>
      <c r="F32"/>
      <c r="G32"/>
      <c r="H32"/>
      <c r="I32"/>
      <c r="J32"/>
      <c r="K32"/>
      <c r="L32"/>
      <c r="M32"/>
      <c r="N32"/>
      <c r="O32"/>
      <c r="P32"/>
      <c r="Q32"/>
      <c r="R32"/>
      <c r="S32"/>
      <c r="T32"/>
      <c r="U32"/>
      <c r="V32"/>
      <c r="W32"/>
      <c r="Z32" s="8"/>
      <c r="AA32" s="7"/>
      <c r="AE32" s="284"/>
      <c r="AF32" s="284"/>
      <c r="AG32" s="284"/>
      <c r="AH32" s="284"/>
      <c r="AI32" s="284"/>
      <c r="AJ32" s="284"/>
      <c r="AK32" s="284"/>
      <c r="AL32" s="284"/>
      <c r="AM32" s="284"/>
    </row>
    <row r="33" spans="1:39" ht="13.5" customHeight="1">
      <c r="A33"/>
      <c r="B33"/>
      <c r="C33"/>
      <c r="D33"/>
      <c r="E33"/>
      <c r="F33"/>
      <c r="G33"/>
      <c r="H33"/>
      <c r="I33"/>
      <c r="J33"/>
      <c r="K33"/>
      <c r="L33"/>
      <c r="M33"/>
      <c r="N33"/>
      <c r="O33"/>
      <c r="P33"/>
      <c r="Q33"/>
      <c r="R33"/>
      <c r="S33"/>
      <c r="T33"/>
      <c r="U33"/>
      <c r="V33"/>
      <c r="W33"/>
      <c r="Z33" s="8"/>
      <c r="AA33" s="7"/>
      <c r="AE33" s="284"/>
      <c r="AF33" s="284"/>
      <c r="AG33" s="284"/>
      <c r="AH33" s="284"/>
      <c r="AI33" s="284"/>
      <c r="AJ33" s="284"/>
      <c r="AK33" s="284"/>
      <c r="AL33" s="284"/>
      <c r="AM33" s="284"/>
    </row>
    <row r="34" spans="1:39" ht="13.5" customHeight="1">
      <c r="A34"/>
      <c r="B34"/>
      <c r="C34"/>
      <c r="D34"/>
      <c r="E34"/>
      <c r="F34"/>
      <c r="G34"/>
      <c r="H34"/>
      <c r="I34"/>
      <c r="J34"/>
      <c r="K34"/>
      <c r="L34"/>
      <c r="M34"/>
      <c r="N34"/>
      <c r="O34"/>
      <c r="P34"/>
      <c r="Q34"/>
      <c r="R34"/>
      <c r="S34"/>
      <c r="T34"/>
      <c r="U34"/>
      <c r="V34"/>
      <c r="W34"/>
      <c r="Z34" s="8"/>
      <c r="AA34" s="7"/>
      <c r="AE34" s="284"/>
      <c r="AF34" s="284"/>
      <c r="AG34" s="284"/>
      <c r="AH34" s="284"/>
      <c r="AI34" s="284"/>
      <c r="AJ34" s="284"/>
      <c r="AK34" s="284"/>
      <c r="AL34" s="284"/>
      <c r="AM34" s="284"/>
    </row>
    <row r="35" spans="1:39" ht="13.5" customHeight="1">
      <c r="A35"/>
      <c r="B35"/>
      <c r="C35"/>
      <c r="D35"/>
      <c r="E35"/>
      <c r="F35"/>
      <c r="G35"/>
      <c r="H35"/>
      <c r="I35"/>
      <c r="J35"/>
      <c r="K35"/>
      <c r="L35"/>
      <c r="M35"/>
      <c r="N35"/>
      <c r="O35"/>
      <c r="P35"/>
      <c r="Q35"/>
      <c r="R35"/>
      <c r="S35"/>
      <c r="T35"/>
      <c r="U35"/>
      <c r="V35"/>
      <c r="W35"/>
      <c r="Y35"/>
      <c r="Z35"/>
      <c r="AE35" s="284"/>
      <c r="AF35" s="284"/>
      <c r="AG35" s="284"/>
      <c r="AH35" s="284"/>
      <c r="AI35" s="284"/>
      <c r="AJ35" s="284"/>
      <c r="AK35" s="284"/>
      <c r="AL35" s="284"/>
      <c r="AM35" s="284"/>
    </row>
    <row r="36" spans="1:39" ht="4.5" customHeight="1">
      <c r="A36"/>
      <c r="B36"/>
      <c r="C36"/>
      <c r="D36"/>
      <c r="E36"/>
      <c r="F36"/>
      <c r="G36"/>
      <c r="H36"/>
      <c r="I36"/>
      <c r="J36"/>
      <c r="K36"/>
      <c r="L36"/>
      <c r="M36"/>
      <c r="N36"/>
      <c r="O36"/>
      <c r="P36"/>
      <c r="Q36"/>
      <c r="R36"/>
      <c r="S36"/>
      <c r="T36"/>
      <c r="U36"/>
      <c r="V36"/>
      <c r="W36"/>
      <c r="Y36"/>
      <c r="Z36"/>
    </row>
    <row r="37" spans="1:39" ht="21" customHeight="1">
      <c r="A37" s="279" t="s">
        <v>129</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2"/>
  </sheetPr>
  <dimension ref="A1:AN37"/>
  <sheetViews>
    <sheetView showGridLines="0" zoomScaleNormal="100" zoomScaleSheetLayoutView="100" workbookViewId="0"/>
  </sheetViews>
  <sheetFormatPr defaultRowHeight="15"/>
  <cols>
    <col min="1" max="23" width="3.28515625" style="1" customWidth="1"/>
    <col min="24" max="24" width="3.28515625" customWidth="1"/>
    <col min="25" max="25" width="3.28515625" style="8" customWidth="1"/>
    <col min="26" max="26" width="3.28515625" style="7" customWidth="1"/>
    <col min="27" max="29" width="3.28515625" customWidth="1"/>
    <col min="30" max="30" width="2.7109375" customWidth="1"/>
    <col min="31" max="39" width="3.7109375" customWidth="1"/>
    <col min="40" max="40" width="5.42578125" customWidth="1"/>
  </cols>
  <sheetData>
    <row r="1" spans="1:40" ht="21.75" customHeight="1">
      <c r="A1" s="4"/>
      <c r="B1" s="4"/>
      <c r="C1" s="4"/>
      <c r="D1" s="4"/>
      <c r="E1" s="4"/>
      <c r="F1" s="4"/>
      <c r="H1" s="2"/>
      <c r="I1" s="269" t="s">
        <v>171</v>
      </c>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5"/>
    </row>
    <row r="2" spans="1:40" ht="18" customHeight="1">
      <c r="A2" s="4"/>
      <c r="B2" s="4"/>
      <c r="C2" s="4"/>
      <c r="D2" s="4"/>
      <c r="E2" s="4"/>
      <c r="F2" s="4"/>
      <c r="H2" s="3"/>
      <c r="I2" s="270" t="s">
        <v>55</v>
      </c>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5"/>
    </row>
    <row r="3" spans="1:40" ht="16.5" customHeight="1">
      <c r="A3" s="4"/>
      <c r="B3" s="4"/>
      <c r="C3" s="4"/>
      <c r="D3" s="4"/>
      <c r="E3" s="4"/>
      <c r="F3" s="4"/>
      <c r="H3" s="24"/>
      <c r="I3" s="271" t="s">
        <v>151</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5"/>
    </row>
    <row r="4" spans="1:40" s="46" customFormat="1" ht="36.75" customHeight="1">
      <c r="A4" s="277" t="s">
        <v>123</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142"/>
    </row>
    <row r="5" spans="1:40" ht="18" customHeight="1">
      <c r="A5" s="96" t="s">
        <v>111</v>
      </c>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25"/>
    </row>
    <row r="6" spans="1:40" s="22" customFormat="1" ht="15" customHeight="1">
      <c r="A6" s="282" t="s">
        <v>69</v>
      </c>
      <c r="B6" s="282"/>
      <c r="C6" s="282"/>
      <c r="D6" s="282"/>
      <c r="E6" s="282"/>
      <c r="F6" s="282"/>
      <c r="G6" s="282"/>
      <c r="H6" s="282"/>
      <c r="I6" s="282"/>
      <c r="J6" s="36"/>
      <c r="K6" s="282" t="s">
        <v>58</v>
      </c>
      <c r="L6" s="282"/>
      <c r="M6" s="282"/>
      <c r="N6" s="282"/>
      <c r="O6" s="282"/>
      <c r="P6" s="282"/>
      <c r="Q6" s="282"/>
      <c r="R6" s="282"/>
      <c r="S6" s="282"/>
      <c r="T6" s="36"/>
      <c r="U6" s="282" t="s">
        <v>59</v>
      </c>
      <c r="V6" s="282"/>
      <c r="W6" s="282"/>
      <c r="X6" s="282"/>
      <c r="Y6" s="282"/>
      <c r="Z6" s="282"/>
      <c r="AA6" s="282"/>
      <c r="AB6" s="282"/>
      <c r="AC6" s="282"/>
      <c r="AE6" s="147" t="s">
        <v>119</v>
      </c>
      <c r="AF6" s="146"/>
      <c r="AG6" s="146"/>
      <c r="AH6" s="146"/>
      <c r="AI6" s="146"/>
      <c r="AJ6" s="146"/>
      <c r="AK6" s="146"/>
      <c r="AL6" s="146"/>
      <c r="AM6" s="146"/>
      <c r="AN6" s="26"/>
    </row>
    <row r="7" spans="1:40" ht="13.5" customHeight="1">
      <c r="A7" s="282"/>
      <c r="B7" s="282"/>
      <c r="C7" s="282"/>
      <c r="D7" s="282"/>
      <c r="E7" s="282"/>
      <c r="F7" s="282"/>
      <c r="G7" s="282"/>
      <c r="H7" s="282"/>
      <c r="I7" s="282"/>
      <c r="J7" s="36"/>
      <c r="K7" s="282"/>
      <c r="L7" s="282"/>
      <c r="M7" s="282"/>
      <c r="N7" s="282"/>
      <c r="O7" s="282"/>
      <c r="P7" s="282"/>
      <c r="Q7" s="282"/>
      <c r="R7" s="282"/>
      <c r="S7" s="282"/>
      <c r="T7" s="36"/>
      <c r="U7" s="282"/>
      <c r="V7" s="282"/>
      <c r="W7" s="282"/>
      <c r="X7" s="282"/>
      <c r="Y7" s="282"/>
      <c r="Z7" s="282"/>
      <c r="AA7" s="282"/>
      <c r="AB7" s="282"/>
      <c r="AC7" s="282"/>
      <c r="AD7" s="22"/>
      <c r="AE7" s="285" t="s">
        <v>184</v>
      </c>
      <c r="AF7" s="285"/>
      <c r="AG7" s="285"/>
      <c r="AH7" s="285"/>
      <c r="AI7" s="285"/>
      <c r="AJ7" s="285"/>
      <c r="AK7" s="285"/>
      <c r="AL7" s="285"/>
      <c r="AM7" s="285"/>
      <c r="AN7" s="26"/>
    </row>
    <row r="8" spans="1:40" ht="13.5" customHeight="1">
      <c r="A8"/>
      <c r="B8"/>
      <c r="C8"/>
      <c r="D8"/>
      <c r="E8"/>
      <c r="F8"/>
      <c r="G8"/>
      <c r="H8"/>
      <c r="I8"/>
      <c r="J8"/>
      <c r="K8"/>
      <c r="L8"/>
      <c r="M8"/>
      <c r="N8"/>
      <c r="O8"/>
      <c r="P8"/>
      <c r="Q8"/>
      <c r="R8"/>
      <c r="S8"/>
      <c r="T8"/>
      <c r="U8"/>
      <c r="V8"/>
      <c r="W8"/>
      <c r="X8" s="21"/>
      <c r="Z8" s="8"/>
      <c r="AA8" s="7"/>
      <c r="AE8" s="285"/>
      <c r="AF8" s="285"/>
      <c r="AG8" s="285"/>
      <c r="AH8" s="285"/>
      <c r="AI8" s="285"/>
      <c r="AJ8" s="285"/>
      <c r="AK8" s="285"/>
      <c r="AL8" s="285"/>
      <c r="AM8" s="285"/>
      <c r="AN8" s="27"/>
    </row>
    <row r="9" spans="1:40" ht="13.5" customHeight="1">
      <c r="A9"/>
      <c r="B9"/>
      <c r="C9"/>
      <c r="D9"/>
      <c r="E9"/>
      <c r="F9"/>
      <c r="G9"/>
      <c r="H9"/>
      <c r="I9"/>
      <c r="J9"/>
      <c r="K9"/>
      <c r="L9"/>
      <c r="M9"/>
      <c r="N9"/>
      <c r="O9"/>
      <c r="P9"/>
      <c r="Q9"/>
      <c r="R9"/>
      <c r="S9"/>
      <c r="T9"/>
      <c r="U9"/>
      <c r="V9"/>
      <c r="W9"/>
      <c r="Z9" s="8"/>
      <c r="AA9" s="7"/>
      <c r="AE9" s="285"/>
      <c r="AF9" s="285"/>
      <c r="AG9" s="285"/>
      <c r="AH9" s="285"/>
      <c r="AI9" s="285"/>
      <c r="AJ9" s="285"/>
      <c r="AK9" s="285"/>
      <c r="AL9" s="285"/>
      <c r="AM9" s="285"/>
      <c r="AN9" s="25"/>
    </row>
    <row r="10" spans="1:40" ht="13.5" customHeight="1">
      <c r="A10"/>
      <c r="B10"/>
      <c r="C10"/>
      <c r="D10"/>
      <c r="E10"/>
      <c r="F10"/>
      <c r="G10"/>
      <c r="H10"/>
      <c r="I10"/>
      <c r="J10"/>
      <c r="K10"/>
      <c r="L10"/>
      <c r="M10"/>
      <c r="N10"/>
      <c r="O10"/>
      <c r="P10"/>
      <c r="Q10"/>
      <c r="R10"/>
      <c r="S10"/>
      <c r="T10"/>
      <c r="U10"/>
      <c r="V10"/>
      <c r="W10"/>
      <c r="X10" s="21"/>
      <c r="Z10" s="8"/>
      <c r="AA10" s="7"/>
      <c r="AE10" s="285"/>
      <c r="AF10" s="285"/>
      <c r="AG10" s="285"/>
      <c r="AH10" s="285"/>
      <c r="AI10" s="285"/>
      <c r="AJ10" s="285"/>
      <c r="AK10" s="285"/>
      <c r="AL10" s="285"/>
      <c r="AM10" s="285"/>
    </row>
    <row r="11" spans="1:40" ht="13.5" customHeight="1">
      <c r="A11"/>
      <c r="B11"/>
      <c r="C11"/>
      <c r="D11"/>
      <c r="E11"/>
      <c r="F11"/>
      <c r="G11"/>
      <c r="H11"/>
      <c r="I11"/>
      <c r="J11"/>
      <c r="K11"/>
      <c r="L11"/>
      <c r="M11"/>
      <c r="N11"/>
      <c r="O11"/>
      <c r="P11"/>
      <c r="Q11"/>
      <c r="R11"/>
      <c r="S11"/>
      <c r="T11"/>
      <c r="U11"/>
      <c r="V11"/>
      <c r="W11"/>
      <c r="Z11" s="8"/>
      <c r="AA11" s="7"/>
      <c r="AE11" s="285"/>
      <c r="AF11" s="285"/>
      <c r="AG11" s="285"/>
      <c r="AH11" s="285"/>
      <c r="AI11" s="285"/>
      <c r="AJ11" s="285"/>
      <c r="AK11" s="285"/>
      <c r="AL11" s="285"/>
      <c r="AM11" s="285"/>
    </row>
    <row r="12" spans="1:40" ht="13.5" customHeight="1">
      <c r="A12"/>
      <c r="B12"/>
      <c r="C12"/>
      <c r="D12"/>
      <c r="E12"/>
      <c r="F12"/>
      <c r="G12"/>
      <c r="H12"/>
      <c r="I12"/>
      <c r="J12"/>
      <c r="K12"/>
      <c r="L12"/>
      <c r="M12"/>
      <c r="N12"/>
      <c r="O12"/>
      <c r="P12"/>
      <c r="Q12"/>
      <c r="R12"/>
      <c r="S12"/>
      <c r="T12"/>
      <c r="U12"/>
      <c r="V12"/>
      <c r="W12"/>
      <c r="X12" s="21"/>
      <c r="Z12" s="8"/>
      <c r="AA12" s="7"/>
      <c r="AE12" s="145"/>
      <c r="AF12" s="145"/>
      <c r="AG12" s="145"/>
      <c r="AH12" s="145"/>
      <c r="AI12" s="145"/>
      <c r="AJ12" s="145"/>
      <c r="AK12" s="145"/>
      <c r="AL12" s="145"/>
      <c r="AM12" s="145"/>
    </row>
    <row r="13" spans="1:40" ht="13.5" customHeight="1">
      <c r="A13"/>
      <c r="B13"/>
      <c r="C13"/>
      <c r="D13"/>
      <c r="E13"/>
      <c r="F13"/>
      <c r="G13"/>
      <c r="H13"/>
      <c r="I13"/>
      <c r="J13"/>
      <c r="K13"/>
      <c r="L13"/>
      <c r="M13"/>
      <c r="N13"/>
      <c r="O13"/>
      <c r="P13"/>
      <c r="Q13"/>
      <c r="R13"/>
      <c r="S13"/>
      <c r="T13"/>
      <c r="U13"/>
      <c r="V13"/>
      <c r="W13"/>
      <c r="Z13" s="8"/>
      <c r="AA13" s="7"/>
      <c r="AE13" s="145"/>
      <c r="AF13" s="145"/>
      <c r="AG13" s="145"/>
      <c r="AH13" s="145"/>
      <c r="AI13" s="145"/>
      <c r="AJ13" s="145"/>
      <c r="AK13" s="145"/>
      <c r="AL13" s="145"/>
      <c r="AM13" s="145"/>
    </row>
    <row r="14" spans="1:40" ht="13.5" customHeight="1">
      <c r="A14"/>
      <c r="B14"/>
      <c r="C14"/>
      <c r="D14"/>
      <c r="E14"/>
      <c r="F14"/>
      <c r="G14"/>
      <c r="H14"/>
      <c r="I14"/>
      <c r="J14"/>
      <c r="K14"/>
      <c r="L14"/>
      <c r="M14"/>
      <c r="N14"/>
      <c r="O14"/>
      <c r="P14"/>
      <c r="Q14"/>
      <c r="R14"/>
      <c r="S14"/>
      <c r="T14"/>
      <c r="U14"/>
      <c r="V14"/>
      <c r="W14"/>
      <c r="X14" s="21"/>
      <c r="Z14" s="8"/>
      <c r="AA14" s="7"/>
      <c r="AE14" s="65"/>
      <c r="AF14" s="65"/>
      <c r="AG14" s="65"/>
      <c r="AH14" s="65"/>
      <c r="AI14" s="65"/>
      <c r="AJ14" s="65"/>
      <c r="AK14" s="65"/>
      <c r="AL14" s="65"/>
      <c r="AM14" s="65"/>
    </row>
    <row r="15" spans="1:40" ht="13.5" customHeight="1">
      <c r="A15"/>
      <c r="B15"/>
      <c r="C15"/>
      <c r="D15"/>
      <c r="E15"/>
      <c r="F15"/>
      <c r="G15"/>
      <c r="H15"/>
      <c r="I15"/>
      <c r="J15"/>
      <c r="K15"/>
      <c r="L15"/>
      <c r="M15"/>
      <c r="N15"/>
      <c r="O15"/>
      <c r="P15"/>
      <c r="Q15"/>
      <c r="R15"/>
      <c r="S15"/>
      <c r="T15"/>
      <c r="U15"/>
      <c r="V15"/>
      <c r="W15"/>
      <c r="Z15" s="8"/>
      <c r="AA15" s="7"/>
      <c r="AE15" s="28"/>
      <c r="AF15" s="28"/>
      <c r="AG15" s="28"/>
      <c r="AH15" s="28"/>
      <c r="AI15" s="28"/>
      <c r="AJ15" s="28"/>
      <c r="AK15" s="28"/>
      <c r="AL15" s="28"/>
      <c r="AM15" s="28"/>
      <c r="AN15" s="25"/>
    </row>
    <row r="16" spans="1:40" ht="13.5" customHeight="1">
      <c r="A16"/>
      <c r="B16"/>
      <c r="C16"/>
      <c r="D16"/>
      <c r="E16"/>
      <c r="F16"/>
      <c r="G16"/>
      <c r="H16"/>
      <c r="I16"/>
      <c r="J16"/>
      <c r="K16"/>
      <c r="L16"/>
      <c r="M16"/>
      <c r="N16"/>
      <c r="O16"/>
      <c r="P16"/>
      <c r="Q16"/>
      <c r="R16"/>
      <c r="S16"/>
      <c r="T16"/>
      <c r="U16"/>
      <c r="V16"/>
      <c r="W16"/>
      <c r="X16" s="21"/>
      <c r="Z16" s="8"/>
      <c r="AA16" s="7"/>
      <c r="AE16" s="65"/>
      <c r="AF16" s="65"/>
      <c r="AG16" s="65"/>
      <c r="AH16" s="65"/>
      <c r="AI16" s="65"/>
      <c r="AJ16" s="65"/>
      <c r="AK16" s="65"/>
      <c r="AL16" s="65"/>
      <c r="AM16" s="65"/>
      <c r="AN16" s="25"/>
    </row>
    <row r="17" spans="1:40" ht="13.5" customHeight="1">
      <c r="A17"/>
      <c r="B17"/>
      <c r="C17"/>
      <c r="D17"/>
      <c r="E17"/>
      <c r="F17"/>
      <c r="G17"/>
      <c r="H17"/>
      <c r="I17"/>
      <c r="J17"/>
      <c r="K17"/>
      <c r="L17"/>
      <c r="M17"/>
      <c r="N17"/>
      <c r="O17"/>
      <c r="P17"/>
      <c r="Q17"/>
      <c r="R17"/>
      <c r="S17"/>
      <c r="T17"/>
      <c r="U17"/>
      <c r="V17"/>
      <c r="W17"/>
      <c r="Z17" s="8"/>
      <c r="AA17" s="7"/>
      <c r="AE17" s="65"/>
      <c r="AF17" s="65"/>
      <c r="AG17" s="65"/>
      <c r="AH17" s="65"/>
      <c r="AI17" s="65"/>
      <c r="AJ17" s="65"/>
      <c r="AK17" s="65"/>
      <c r="AL17" s="65"/>
      <c r="AM17" s="65"/>
      <c r="AN17" s="25"/>
    </row>
    <row r="18" spans="1:40" ht="13.5" customHeight="1">
      <c r="A18"/>
      <c r="B18"/>
      <c r="C18"/>
      <c r="D18"/>
      <c r="E18"/>
      <c r="F18"/>
      <c r="G18"/>
      <c r="H18"/>
      <c r="I18"/>
      <c r="J18"/>
      <c r="K18"/>
      <c r="L18"/>
      <c r="M18"/>
      <c r="N18"/>
      <c r="O18"/>
      <c r="P18"/>
      <c r="Q18"/>
      <c r="R18"/>
      <c r="S18"/>
      <c r="T18"/>
      <c r="U18"/>
      <c r="V18"/>
      <c r="W18"/>
      <c r="X18" s="21"/>
      <c r="Z18" s="8"/>
      <c r="AA18" s="7"/>
      <c r="AE18" s="65"/>
      <c r="AF18" s="65"/>
      <c r="AG18" s="65"/>
      <c r="AH18" s="65"/>
      <c r="AI18" s="65"/>
      <c r="AJ18" s="65"/>
      <c r="AK18" s="65"/>
      <c r="AL18" s="65"/>
      <c r="AM18" s="65"/>
      <c r="AN18" s="25"/>
    </row>
    <row r="19" spans="1:40" ht="13.5" customHeight="1">
      <c r="A19"/>
      <c r="B19"/>
      <c r="C19"/>
      <c r="D19"/>
      <c r="E19"/>
      <c r="F19"/>
      <c r="G19"/>
      <c r="H19"/>
      <c r="I19"/>
      <c r="J19"/>
      <c r="K19"/>
      <c r="L19"/>
      <c r="M19"/>
      <c r="N19"/>
      <c r="O19"/>
      <c r="P19"/>
      <c r="Q19"/>
      <c r="R19"/>
      <c r="S19"/>
      <c r="T19"/>
      <c r="U19"/>
      <c r="V19"/>
      <c r="W19"/>
      <c r="Z19" s="8"/>
      <c r="AA19" s="7"/>
      <c r="AE19" s="34"/>
      <c r="AF19" s="34"/>
      <c r="AG19" s="34"/>
      <c r="AH19" s="34"/>
      <c r="AI19" s="34"/>
      <c r="AJ19" s="34"/>
      <c r="AK19" s="34"/>
      <c r="AL19" s="34"/>
      <c r="AM19" s="34"/>
      <c r="AN19" s="25"/>
    </row>
    <row r="20" spans="1:40" ht="8.25" customHeight="1">
      <c r="A20"/>
      <c r="B20"/>
      <c r="C20"/>
      <c r="D20"/>
      <c r="E20"/>
      <c r="F20"/>
      <c r="G20"/>
      <c r="H20"/>
      <c r="I20"/>
      <c r="J20"/>
      <c r="K20"/>
      <c r="L20"/>
      <c r="M20"/>
      <c r="N20"/>
      <c r="O20"/>
      <c r="P20"/>
      <c r="Q20"/>
      <c r="R20"/>
      <c r="S20"/>
      <c r="T20"/>
      <c r="U20"/>
      <c r="V20"/>
      <c r="W20"/>
      <c r="X20" s="21"/>
      <c r="Z20" s="8"/>
      <c r="AA20" s="7"/>
      <c r="AE20" s="34"/>
      <c r="AF20" s="34"/>
      <c r="AG20" s="34"/>
      <c r="AH20" s="34"/>
      <c r="AI20" s="34"/>
      <c r="AJ20" s="34"/>
      <c r="AK20" s="34"/>
      <c r="AL20" s="34"/>
      <c r="AM20" s="34"/>
      <c r="AN20" s="25"/>
    </row>
    <row r="21" spans="1:40" ht="15.75" customHeight="1">
      <c r="A21" s="281" t="s">
        <v>60</v>
      </c>
      <c r="B21" s="281"/>
      <c r="C21" s="281"/>
      <c r="D21" s="281"/>
      <c r="E21" s="281"/>
      <c r="F21" s="281"/>
      <c r="G21" s="281"/>
      <c r="H21" s="281"/>
      <c r="I21" s="281"/>
      <c r="J21" s="36"/>
      <c r="K21" s="281" t="s">
        <v>56</v>
      </c>
      <c r="L21" s="281"/>
      <c r="M21" s="281"/>
      <c r="N21" s="281"/>
      <c r="O21" s="281"/>
      <c r="P21" s="281"/>
      <c r="Q21" s="281"/>
      <c r="R21" s="281"/>
      <c r="S21" s="281"/>
      <c r="T21" s="36"/>
      <c r="U21" s="281" t="s">
        <v>57</v>
      </c>
      <c r="V21" s="281"/>
      <c r="W21" s="281"/>
      <c r="X21" s="281"/>
      <c r="Y21" s="281"/>
      <c r="Z21" s="281"/>
      <c r="AA21" s="281"/>
      <c r="AB21" s="281"/>
      <c r="AC21" s="281"/>
      <c r="AD21" s="38"/>
      <c r="AE21" s="34"/>
      <c r="AF21" s="34"/>
      <c r="AG21" s="34"/>
      <c r="AH21" s="34"/>
      <c r="AI21" s="34"/>
      <c r="AJ21" s="34"/>
      <c r="AK21" s="34"/>
      <c r="AL21" s="34"/>
      <c r="AM21" s="34"/>
      <c r="AN21" s="25"/>
    </row>
    <row r="22" spans="1:40" s="22" customFormat="1" ht="15" customHeight="1">
      <c r="A22" s="281"/>
      <c r="B22" s="281"/>
      <c r="C22" s="281"/>
      <c r="D22" s="281"/>
      <c r="E22" s="281"/>
      <c r="F22" s="281"/>
      <c r="G22" s="281"/>
      <c r="H22" s="281"/>
      <c r="I22" s="281"/>
      <c r="J22" s="36"/>
      <c r="K22" s="281"/>
      <c r="L22" s="281"/>
      <c r="M22" s="281"/>
      <c r="N22" s="281"/>
      <c r="O22" s="281"/>
      <c r="P22" s="281"/>
      <c r="Q22" s="281"/>
      <c r="R22" s="281"/>
      <c r="S22" s="281"/>
      <c r="T22" s="36"/>
      <c r="U22" s="281"/>
      <c r="V22" s="281"/>
      <c r="W22" s="281"/>
      <c r="X22" s="281"/>
      <c r="Y22" s="281"/>
      <c r="Z22" s="281"/>
      <c r="AA22" s="281"/>
      <c r="AB22" s="281"/>
      <c r="AC22" s="281"/>
      <c r="AD22" s="36"/>
      <c r="AE22" s="34"/>
      <c r="AF22" s="34"/>
      <c r="AG22" s="34"/>
      <c r="AH22" s="34"/>
      <c r="AI22" s="34"/>
      <c r="AJ22" s="34"/>
      <c r="AK22" s="34"/>
      <c r="AL22" s="34"/>
      <c r="AM22" s="34"/>
      <c r="AN22" s="25"/>
    </row>
    <row r="23" spans="1:40" s="22" customFormat="1" ht="13.5" customHeight="1">
      <c r="A23"/>
      <c r="B23"/>
      <c r="C23"/>
      <c r="D23"/>
      <c r="E23"/>
      <c r="F23"/>
      <c r="G23"/>
      <c r="H23"/>
      <c r="I23"/>
      <c r="J23"/>
      <c r="K23"/>
      <c r="L23"/>
      <c r="M23"/>
      <c r="N23"/>
      <c r="O23"/>
      <c r="P23"/>
      <c r="Q23"/>
      <c r="R23"/>
      <c r="S23"/>
      <c r="T23"/>
      <c r="U23"/>
      <c r="V23"/>
      <c r="W23"/>
      <c r="X23" s="21"/>
      <c r="Y23" s="8"/>
      <c r="Z23" s="8"/>
      <c r="AA23" s="7"/>
      <c r="AB23"/>
      <c r="AC23"/>
      <c r="AD23"/>
      <c r="AE23" s="33"/>
      <c r="AF23" s="28"/>
      <c r="AG23" s="28"/>
      <c r="AH23" s="28"/>
      <c r="AI23" s="28"/>
      <c r="AJ23" s="28"/>
      <c r="AK23" s="28"/>
      <c r="AL23" s="28"/>
      <c r="AM23" s="28"/>
      <c r="AN23" s="25"/>
    </row>
    <row r="24" spans="1:40" ht="13.5" customHeight="1">
      <c r="A24"/>
      <c r="B24"/>
      <c r="C24"/>
      <c r="D24"/>
      <c r="E24"/>
      <c r="F24"/>
      <c r="G24"/>
      <c r="H24"/>
      <c r="I24"/>
      <c r="J24"/>
      <c r="K24"/>
      <c r="L24"/>
      <c r="M24"/>
      <c r="N24"/>
      <c r="O24"/>
      <c r="P24"/>
      <c r="Q24"/>
      <c r="R24"/>
      <c r="S24"/>
      <c r="T24"/>
      <c r="U24"/>
      <c r="V24"/>
      <c r="W24"/>
      <c r="Z24" s="8"/>
      <c r="AA24" s="7"/>
      <c r="AE24" s="28"/>
      <c r="AF24" s="28"/>
      <c r="AG24" s="28"/>
      <c r="AH24" s="28"/>
      <c r="AI24" s="28"/>
      <c r="AJ24" s="28"/>
      <c r="AK24" s="28"/>
      <c r="AL24" s="28"/>
      <c r="AM24" s="28"/>
      <c r="AN24" s="27"/>
    </row>
    <row r="25" spans="1:40" ht="13.5" customHeight="1">
      <c r="A25"/>
      <c r="B25"/>
      <c r="C25"/>
      <c r="D25"/>
      <c r="E25"/>
      <c r="F25"/>
      <c r="G25"/>
      <c r="H25"/>
      <c r="I25"/>
      <c r="J25"/>
      <c r="K25"/>
      <c r="L25"/>
      <c r="M25"/>
      <c r="N25"/>
      <c r="O25"/>
      <c r="P25"/>
      <c r="Q25"/>
      <c r="R25"/>
      <c r="S25"/>
      <c r="T25"/>
      <c r="U25"/>
      <c r="V25"/>
      <c r="W25"/>
      <c r="Z25" s="8"/>
      <c r="AA25" s="7"/>
      <c r="AE25" s="28"/>
      <c r="AF25" s="28"/>
      <c r="AG25" s="28"/>
      <c r="AH25" s="28"/>
      <c r="AI25" s="28"/>
      <c r="AJ25" s="28"/>
      <c r="AK25" s="28"/>
      <c r="AL25" s="28"/>
      <c r="AM25" s="28"/>
      <c r="AN25" s="27"/>
    </row>
    <row r="26" spans="1:40" ht="13.5" customHeight="1">
      <c r="A26"/>
      <c r="B26"/>
      <c r="C26"/>
      <c r="D26"/>
      <c r="E26"/>
      <c r="F26"/>
      <c r="G26"/>
      <c r="H26"/>
      <c r="I26"/>
      <c r="J26"/>
      <c r="K26"/>
      <c r="L26"/>
      <c r="M26"/>
      <c r="N26"/>
      <c r="O26"/>
      <c r="P26"/>
      <c r="Q26"/>
      <c r="R26"/>
      <c r="S26"/>
      <c r="T26"/>
      <c r="U26"/>
      <c r="V26"/>
      <c r="W26"/>
      <c r="Z26" s="8"/>
      <c r="AA26" s="7"/>
      <c r="AE26" s="28"/>
      <c r="AF26" s="28"/>
      <c r="AG26" s="28"/>
      <c r="AH26" s="28"/>
      <c r="AI26" s="28"/>
      <c r="AJ26" s="28"/>
      <c r="AK26" s="28"/>
      <c r="AL26" s="28"/>
      <c r="AM26" s="28"/>
      <c r="AN26" s="25"/>
    </row>
    <row r="27" spans="1:40" ht="13.5" customHeight="1">
      <c r="A27"/>
      <c r="B27"/>
      <c r="C27"/>
      <c r="D27"/>
      <c r="E27"/>
      <c r="F27"/>
      <c r="G27"/>
      <c r="H27"/>
      <c r="I27"/>
      <c r="J27"/>
      <c r="K27"/>
      <c r="L27"/>
      <c r="M27"/>
      <c r="N27"/>
      <c r="O27"/>
      <c r="P27"/>
      <c r="Q27"/>
      <c r="R27"/>
      <c r="S27"/>
      <c r="T27"/>
      <c r="U27"/>
      <c r="V27"/>
      <c r="W27"/>
      <c r="Z27" s="8"/>
      <c r="AA27" s="7"/>
      <c r="AE27" s="28"/>
      <c r="AF27" s="28"/>
      <c r="AG27" s="28"/>
      <c r="AH27" s="28"/>
      <c r="AI27" s="28"/>
      <c r="AJ27" s="28"/>
      <c r="AK27" s="28"/>
      <c r="AL27" s="28"/>
      <c r="AM27" s="28"/>
      <c r="AN27" s="25"/>
    </row>
    <row r="28" spans="1:40" ht="13.5" customHeight="1">
      <c r="A28"/>
      <c r="B28"/>
      <c r="C28"/>
      <c r="D28"/>
      <c r="E28"/>
      <c r="F28"/>
      <c r="G28"/>
      <c r="H28"/>
      <c r="I28"/>
      <c r="J28"/>
      <c r="K28"/>
      <c r="L28"/>
      <c r="M28"/>
      <c r="N28"/>
      <c r="O28"/>
      <c r="P28"/>
      <c r="Q28"/>
      <c r="R28"/>
      <c r="S28"/>
      <c r="T28"/>
      <c r="U28"/>
      <c r="V28"/>
      <c r="W28"/>
      <c r="Z28" s="8"/>
      <c r="AA28" s="7"/>
      <c r="AE28" s="28"/>
      <c r="AF28" s="28"/>
      <c r="AG28" s="28"/>
      <c r="AH28" s="28"/>
      <c r="AI28" s="28"/>
      <c r="AJ28" s="28"/>
      <c r="AK28" s="28"/>
      <c r="AL28" s="28"/>
      <c r="AM28" s="28"/>
      <c r="AN28" s="25"/>
    </row>
    <row r="29" spans="1:40" ht="13.5" customHeight="1">
      <c r="A29"/>
      <c r="B29"/>
      <c r="C29"/>
      <c r="D29"/>
      <c r="E29"/>
      <c r="F29"/>
      <c r="G29"/>
      <c r="H29"/>
      <c r="I29"/>
      <c r="J29"/>
      <c r="K29"/>
      <c r="L29"/>
      <c r="M29"/>
      <c r="N29"/>
      <c r="O29"/>
      <c r="P29"/>
      <c r="Q29"/>
      <c r="R29"/>
      <c r="S29"/>
      <c r="T29"/>
      <c r="U29"/>
      <c r="V29"/>
      <c r="W29"/>
      <c r="Z29" s="8"/>
      <c r="AA29" s="7"/>
      <c r="AE29" s="28"/>
      <c r="AF29" s="28"/>
      <c r="AG29" s="28"/>
      <c r="AH29" s="28"/>
      <c r="AI29" s="28"/>
      <c r="AJ29" s="28"/>
      <c r="AK29" s="28"/>
      <c r="AL29" s="28"/>
      <c r="AM29" s="28"/>
      <c r="AN29" s="25"/>
    </row>
    <row r="30" spans="1:40" ht="13.5" customHeight="1">
      <c r="A30"/>
      <c r="B30"/>
      <c r="C30"/>
      <c r="D30"/>
      <c r="E30"/>
      <c r="F30"/>
      <c r="G30"/>
      <c r="H30"/>
      <c r="I30"/>
      <c r="J30"/>
      <c r="K30"/>
      <c r="L30"/>
      <c r="M30"/>
      <c r="N30"/>
      <c r="O30"/>
      <c r="P30"/>
      <c r="Q30"/>
      <c r="R30"/>
      <c r="S30"/>
      <c r="T30"/>
      <c r="U30"/>
      <c r="V30"/>
      <c r="W30"/>
      <c r="Z30" s="8"/>
      <c r="AA30" s="7"/>
      <c r="AE30" s="284" t="s">
        <v>120</v>
      </c>
      <c r="AF30" s="284"/>
      <c r="AG30" s="284"/>
      <c r="AH30" s="284"/>
      <c r="AI30" s="284"/>
      <c r="AJ30" s="284"/>
      <c r="AK30" s="284"/>
      <c r="AL30" s="284"/>
      <c r="AM30" s="284"/>
    </row>
    <row r="31" spans="1:40" ht="13.5" customHeight="1">
      <c r="A31"/>
      <c r="B31"/>
      <c r="C31"/>
      <c r="D31"/>
      <c r="E31"/>
      <c r="F31"/>
      <c r="G31"/>
      <c r="H31"/>
      <c r="I31"/>
      <c r="J31"/>
      <c r="K31"/>
      <c r="L31"/>
      <c r="M31"/>
      <c r="N31"/>
      <c r="O31"/>
      <c r="P31"/>
      <c r="Q31"/>
      <c r="R31"/>
      <c r="S31"/>
      <c r="T31"/>
      <c r="U31"/>
      <c r="V31"/>
      <c r="W31"/>
      <c r="Z31" s="8"/>
      <c r="AA31" s="7"/>
      <c r="AE31" s="284"/>
      <c r="AF31" s="284"/>
      <c r="AG31" s="284"/>
      <c r="AH31" s="284"/>
      <c r="AI31" s="284"/>
      <c r="AJ31" s="284"/>
      <c r="AK31" s="284"/>
      <c r="AL31" s="284"/>
      <c r="AM31" s="284"/>
    </row>
    <row r="32" spans="1:40" ht="13.5" customHeight="1">
      <c r="A32"/>
      <c r="B32"/>
      <c r="C32"/>
      <c r="D32"/>
      <c r="E32"/>
      <c r="F32"/>
      <c r="G32"/>
      <c r="H32"/>
      <c r="I32"/>
      <c r="J32"/>
      <c r="K32"/>
      <c r="L32"/>
      <c r="M32"/>
      <c r="N32"/>
      <c r="O32"/>
      <c r="P32"/>
      <c r="Q32"/>
      <c r="R32"/>
      <c r="S32"/>
      <c r="T32"/>
      <c r="U32"/>
      <c r="V32"/>
      <c r="W32"/>
      <c r="Z32" s="8"/>
      <c r="AA32" s="7"/>
      <c r="AE32" s="284"/>
      <c r="AF32" s="284"/>
      <c r="AG32" s="284"/>
      <c r="AH32" s="284"/>
      <c r="AI32" s="284"/>
      <c r="AJ32" s="284"/>
      <c r="AK32" s="284"/>
      <c r="AL32" s="284"/>
      <c r="AM32" s="284"/>
    </row>
    <row r="33" spans="1:39" ht="13.5" customHeight="1">
      <c r="A33"/>
      <c r="B33"/>
      <c r="C33"/>
      <c r="D33"/>
      <c r="E33"/>
      <c r="F33"/>
      <c r="G33"/>
      <c r="H33"/>
      <c r="I33"/>
      <c r="J33"/>
      <c r="K33"/>
      <c r="L33"/>
      <c r="M33"/>
      <c r="N33"/>
      <c r="O33"/>
      <c r="P33"/>
      <c r="Q33"/>
      <c r="R33"/>
      <c r="S33"/>
      <c r="T33"/>
      <c r="U33"/>
      <c r="V33"/>
      <c r="W33"/>
      <c r="Z33" s="8"/>
      <c r="AA33" s="7"/>
      <c r="AE33" s="284"/>
      <c r="AF33" s="284"/>
      <c r="AG33" s="284"/>
      <c r="AH33" s="284"/>
      <c r="AI33" s="284"/>
      <c r="AJ33" s="284"/>
      <c r="AK33" s="284"/>
      <c r="AL33" s="284"/>
      <c r="AM33" s="284"/>
    </row>
    <row r="34" spans="1:39" ht="13.5" customHeight="1">
      <c r="A34"/>
      <c r="B34"/>
      <c r="C34"/>
      <c r="D34"/>
      <c r="E34"/>
      <c r="F34"/>
      <c r="G34"/>
      <c r="H34"/>
      <c r="I34"/>
      <c r="J34"/>
      <c r="K34"/>
      <c r="L34"/>
      <c r="M34"/>
      <c r="N34"/>
      <c r="O34"/>
      <c r="P34"/>
      <c r="Q34"/>
      <c r="R34"/>
      <c r="S34"/>
      <c r="T34"/>
      <c r="U34"/>
      <c r="V34"/>
      <c r="W34"/>
      <c r="Z34" s="8"/>
      <c r="AA34" s="7"/>
      <c r="AE34" s="284"/>
      <c r="AF34" s="284"/>
      <c r="AG34" s="284"/>
      <c r="AH34" s="284"/>
      <c r="AI34" s="284"/>
      <c r="AJ34" s="284"/>
      <c r="AK34" s="284"/>
      <c r="AL34" s="284"/>
      <c r="AM34" s="284"/>
    </row>
    <row r="35" spans="1:39" ht="13.5" customHeight="1">
      <c r="A35"/>
      <c r="B35"/>
      <c r="C35"/>
      <c r="D35"/>
      <c r="E35"/>
      <c r="F35"/>
      <c r="G35"/>
      <c r="H35"/>
      <c r="I35"/>
      <c r="J35"/>
      <c r="K35"/>
      <c r="L35"/>
      <c r="M35"/>
      <c r="N35"/>
      <c r="O35"/>
      <c r="P35"/>
      <c r="Q35"/>
      <c r="R35"/>
      <c r="S35"/>
      <c r="T35"/>
      <c r="U35"/>
      <c r="V35"/>
      <c r="W35"/>
      <c r="Y35"/>
      <c r="Z35"/>
      <c r="AE35" s="284"/>
      <c r="AF35" s="284"/>
      <c r="AG35" s="284"/>
      <c r="AH35" s="284"/>
      <c r="AI35" s="284"/>
      <c r="AJ35" s="284"/>
      <c r="AK35" s="284"/>
      <c r="AL35" s="284"/>
      <c r="AM35" s="284"/>
    </row>
    <row r="36" spans="1:39" ht="4.5" customHeight="1">
      <c r="A36"/>
      <c r="B36"/>
      <c r="C36"/>
      <c r="D36"/>
      <c r="E36"/>
      <c r="F36"/>
      <c r="G36"/>
      <c r="H36"/>
      <c r="I36"/>
      <c r="J36"/>
      <c r="K36"/>
      <c r="L36"/>
      <c r="M36"/>
      <c r="N36"/>
      <c r="O36"/>
      <c r="P36"/>
      <c r="Q36"/>
      <c r="R36"/>
      <c r="S36"/>
      <c r="T36"/>
      <c r="U36"/>
      <c r="V36"/>
      <c r="W36"/>
      <c r="Y36"/>
      <c r="Z36"/>
    </row>
    <row r="37" spans="1:39" ht="21" customHeight="1">
      <c r="A37" s="279" t="s">
        <v>129</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L37" s="279"/>
      <c r="AM37" s="279"/>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printOptions horizontalCentered="1"/>
  <pageMargins left="0.32500000000000001" right="0.32500000000000001" top="0.5" bottom="0.4" header="0.3" footer="0.3"/>
  <pageSetup orientation="landscape" r:id="rId1"/>
  <headerFooter differentFirst="1" scaleWithDoc="0">
    <oddFooter>&amp;R&amp;"Times New Roman,Regular"&amp;8NSSE 2024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Dugan, Brendan Joseph</cp:lastModifiedBy>
  <cp:lastPrinted>2024-08-14T17:14:48Z</cp:lastPrinted>
  <dcterms:created xsi:type="dcterms:W3CDTF">2015-06-15T16:41:47Z</dcterms:created>
  <dcterms:modified xsi:type="dcterms:W3CDTF">2024-08-14T17:14:50Z</dcterms:modified>
</cp:coreProperties>
</file>